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9-2" sheetId="4" r:id="rId1"/>
  </sheets>
  <definedNames>
    <definedName name="_xlnm.Print_Area" localSheetId="0">'9-2'!$A$1:$I$40</definedName>
  </definedNames>
  <calcPr calcId="162913"/>
</workbook>
</file>

<file path=xl/calcChain.xml><?xml version="1.0" encoding="utf-8"?>
<calcChain xmlns="http://schemas.openxmlformats.org/spreadsheetml/2006/main">
  <c r="H28" i="4" l="1"/>
  <c r="H26" i="4"/>
  <c r="H24" i="4"/>
  <c r="H22" i="4"/>
  <c r="H20" i="4"/>
  <c r="H17" i="4"/>
  <c r="H15" i="4"/>
  <c r="H13" i="4"/>
  <c r="H11" i="4"/>
  <c r="B10" i="4"/>
  <c r="H9" i="4"/>
</calcChain>
</file>

<file path=xl/sharedStrings.xml><?xml version="1.0" encoding="utf-8"?>
<sst xmlns="http://schemas.openxmlformats.org/spreadsheetml/2006/main" count="41" uniqueCount="28">
  <si>
    <t>（単位　戸）</t>
    <rPh sb="1" eb="3">
      <t>タンイ</t>
    </rPh>
    <rPh sb="4" eb="5">
      <t>コ</t>
    </rPh>
    <phoneticPr fontId="11"/>
  </si>
  <si>
    <t>平成12年</t>
    <rPh sb="0" eb="2">
      <t>ヘイセイ</t>
    </rPh>
    <rPh sb="4" eb="5">
      <t>ネン</t>
    </rPh>
    <phoneticPr fontId="11"/>
  </si>
  <si>
    <t>構成比（％)</t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</si>
  <si>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</si>
  <si>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</si>
  <si>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</si>
  <si>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平成７年</t>
    <rPh sb="0" eb="2">
      <t>ヘイセイ</t>
    </rPh>
    <rPh sb="3" eb="4">
      <t>ネン</t>
    </rPh>
    <phoneticPr fontId="11"/>
  </si>
  <si>
    <t>全国</t>
    <rPh sb="0" eb="2">
      <t>ゼンコク</t>
    </rPh>
    <phoneticPr fontId="3"/>
  </si>
  <si>
    <t>鳥取県</t>
    <rPh sb="0" eb="3">
      <t>トットリケン</t>
    </rPh>
    <phoneticPr fontId="3"/>
  </si>
  <si>
    <t>年次</t>
    <rPh sb="0" eb="2">
      <t>ネンジ</t>
    </rPh>
    <phoneticPr fontId="4"/>
  </si>
  <si>
    <t>計</t>
    <rPh sb="0" eb="1">
      <t>ケイ</t>
    </rPh>
    <phoneticPr fontId="3"/>
  </si>
  <si>
    <t>自給的農家</t>
    <rPh sb="0" eb="3">
      <t>ジキュウテキ</t>
    </rPh>
    <rPh sb="3" eb="5">
      <t>ノウカ</t>
    </rPh>
    <phoneticPr fontId="3"/>
  </si>
  <si>
    <t>専業農家</t>
    <phoneticPr fontId="11"/>
  </si>
  <si>
    <t>２月１日現在。</t>
    <rPh sb="1" eb="2">
      <t>ガツ</t>
    </rPh>
    <rPh sb="3" eb="4">
      <t>ニチ</t>
    </rPh>
    <rPh sb="4" eb="6">
      <t>ゲンザイ</t>
    </rPh>
    <phoneticPr fontId="3"/>
  </si>
  <si>
    <t>販売農家</t>
    <rPh sb="0" eb="2">
      <t>ハンバイ</t>
    </rPh>
    <rPh sb="2" eb="4">
      <t>ノウカ</t>
    </rPh>
    <phoneticPr fontId="11"/>
  </si>
  <si>
    <t>総農家数</t>
    <phoneticPr fontId="11"/>
  </si>
  <si>
    <t>兼業農家</t>
    <rPh sb="0" eb="2">
      <t>ケンギョウ</t>
    </rPh>
    <rPh sb="2" eb="4">
      <t>ノウカ</t>
    </rPh>
    <phoneticPr fontId="11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</si>
  <si>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</si>
  <si>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</si>
  <si>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（注）１「農家」とは、経営耕地面積が10a以上又は調査期日前１年間における農産物販売金額が15万円以上の世帯。</t>
    <rPh sb="1" eb="2">
      <t>チュウ</t>
    </rPh>
    <rPh sb="5" eb="7">
      <t>ノウカ</t>
    </rPh>
    <rPh sb="11" eb="13">
      <t>ケイエイ</t>
    </rPh>
    <rPh sb="13" eb="15">
      <t>コウチ</t>
    </rPh>
    <rPh sb="15" eb="17">
      <t>メンセキ</t>
    </rPh>
    <rPh sb="21" eb="23">
      <t>イジョウ</t>
    </rPh>
    <rPh sb="23" eb="24">
      <t>マタ</t>
    </rPh>
    <rPh sb="37" eb="40">
      <t>ノウサンブツ</t>
    </rPh>
    <rPh sb="40" eb="42">
      <t>ハンバイ</t>
    </rPh>
    <rPh sb="42" eb="44">
      <t>キンガク</t>
    </rPh>
    <rPh sb="47" eb="51">
      <t>マンエンイジョウ</t>
    </rPh>
    <rPh sb="52" eb="54">
      <t>セタイ</t>
    </rPh>
    <phoneticPr fontId="3"/>
  </si>
  <si>
    <t>　　　２「販売農家」とは、経営耕地面積が30ａ以上又は調査期日前１年間における農産物販売金額が50万円以上の農家。</t>
    <rPh sb="5" eb="7">
      <t>ハンバイ</t>
    </rPh>
    <rPh sb="7" eb="9">
      <t>ノウカ</t>
    </rPh>
    <rPh sb="27" eb="29">
      <t>チョウサ</t>
    </rPh>
    <rPh sb="29" eb="31">
      <t>キジツ</t>
    </rPh>
    <rPh sb="31" eb="32">
      <t>マエ</t>
    </rPh>
    <rPh sb="33" eb="35">
      <t>ネンカン</t>
    </rPh>
    <phoneticPr fontId="3"/>
  </si>
  <si>
    <t>　　　３「兼業農家」とは、世帯員の中に兼業従事者が1人以上いる農家。</t>
    <rPh sb="5" eb="7">
      <t>ケンギョウ</t>
    </rPh>
    <rPh sb="7" eb="9">
      <t>ノウカ</t>
    </rPh>
    <phoneticPr fontId="3"/>
  </si>
  <si>
    <t>　　　４「第一種兼業農家」とは、農業所得を主とする兼業農家。</t>
    <rPh sb="5" eb="8">
      <t>ダイイッシュ</t>
    </rPh>
    <rPh sb="8" eb="10">
      <t>ケンギョウ</t>
    </rPh>
    <rPh sb="10" eb="12">
      <t>ノウカ</t>
    </rPh>
    <rPh sb="16" eb="18">
      <t>ノウギョウ</t>
    </rPh>
    <rPh sb="18" eb="20">
      <t>ショトク</t>
    </rPh>
    <rPh sb="21" eb="22">
      <t>シュ</t>
    </rPh>
    <rPh sb="25" eb="27">
      <t>ケンギョウ</t>
    </rPh>
    <rPh sb="27" eb="29">
      <t>ノウカ</t>
    </rPh>
    <phoneticPr fontId="3"/>
  </si>
  <si>
    <t>　　　５「第二種兼業農家」とは、農業所得を従とする兼業農家。</t>
    <rPh sb="5" eb="6">
      <t>ダイ</t>
    </rPh>
    <rPh sb="6" eb="8">
      <t>ニシュ</t>
    </rPh>
    <rPh sb="8" eb="10">
      <t>ケンギョウ</t>
    </rPh>
    <rPh sb="10" eb="12">
      <t>ノウカ</t>
    </rPh>
    <rPh sb="16" eb="18">
      <t>ノウギョウ</t>
    </rPh>
    <rPh sb="18" eb="20">
      <t>ショトク</t>
    </rPh>
    <rPh sb="21" eb="22">
      <t>ジュウ</t>
    </rPh>
    <rPh sb="25" eb="27">
      <t>ケンギョウ</t>
    </rPh>
    <rPh sb="27" eb="29">
      <t>ノウカ</t>
    </rPh>
    <phoneticPr fontId="3"/>
  </si>
  <si>
    <t>　　　６「自給的農家」とは、経営耕地面積が30ａ未満又は調査期日前１年間における農産物販売金額が50万円未満の農家。</t>
    <rPh sb="5" eb="8">
      <t>ジキュウテキ</t>
    </rPh>
    <rPh sb="8" eb="10">
      <t>ノウカ</t>
    </rPh>
    <rPh sb="14" eb="16">
      <t>ケイエイ</t>
    </rPh>
    <rPh sb="16" eb="18">
      <t>コウチ</t>
    </rPh>
    <rPh sb="18" eb="20">
      <t>メンセキ</t>
    </rPh>
    <rPh sb="24" eb="26">
      <t>ミマン</t>
    </rPh>
    <rPh sb="26" eb="27">
      <t>マタ</t>
    </rPh>
    <rPh sb="28" eb="30">
      <t>チョウサ</t>
    </rPh>
    <rPh sb="30" eb="32">
      <t>キジツ</t>
    </rPh>
    <rPh sb="32" eb="33">
      <t>マエ</t>
    </rPh>
    <rPh sb="34" eb="36">
      <t>ネンカン</t>
    </rPh>
    <rPh sb="40" eb="43">
      <t>ノウサンブツ</t>
    </rPh>
    <rPh sb="43" eb="45">
      <t>ハンバイ</t>
    </rPh>
    <rPh sb="45" eb="47">
      <t>キンガク</t>
    </rPh>
    <rPh sb="50" eb="52">
      <t>マンエン</t>
    </rPh>
    <rPh sb="52" eb="54">
      <t>ミマン</t>
    </rPh>
    <rPh sb="55" eb="57">
      <t>ノウカ</t>
    </rPh>
    <phoneticPr fontId="3"/>
  </si>
  <si>
    <t>構成比(％)</t>
    <phoneticPr fontId="3"/>
  </si>
  <si>
    <r>
      <t>９－２　専業・兼業別農家数</t>
    </r>
    <r>
      <rPr>
        <sz val="16"/>
        <rFont val="ＭＳ 明朝"/>
        <family val="1"/>
        <charset val="128"/>
      </rPr>
      <t>（平成７～27年）</t>
    </r>
    <rPh sb="4" eb="6">
      <t>センギョウ</t>
    </rPh>
    <rPh sb="7" eb="9">
      <t>ケンギョウ</t>
    </rPh>
    <rPh sb="9" eb="10">
      <t>ベツ</t>
    </rPh>
    <rPh sb="10" eb="12">
      <t>ノウカ</t>
    </rPh>
    <rPh sb="12" eb="13">
      <t>スウ</t>
    </rPh>
    <phoneticPr fontId="11"/>
  </si>
  <si>
    <t>資料：農林水産省「農林業センサス」「世界農林業センサス」「農林業センサス累年統計」</t>
    <rPh sb="0" eb="2">
      <t>シリョウ</t>
    </rPh>
    <rPh sb="3" eb="5">
      <t>ノウリン</t>
    </rPh>
    <rPh sb="5" eb="8">
      <t>スイサンショウ</t>
    </rPh>
    <rPh sb="9" eb="12">
      <t>ノウリンギョウ</t>
    </rPh>
    <rPh sb="18" eb="20">
      <t>セカイ</t>
    </rPh>
    <rPh sb="20" eb="23">
      <t>ノウリンギョウ</t>
    </rPh>
    <rPh sb="29" eb="32">
      <t>ノウリンギョウ</t>
    </rPh>
    <rPh sb="36" eb="38">
      <t>ルイネン</t>
    </rPh>
    <rPh sb="38" eb="40">
      <t>トウケイ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</si>
</sst>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* #\ ###\ ###\ ##0_ ;_ * \-#\ ###\ ###\ ##0_ ;_ * &quot;-&quot;_ ;_ @_ "/>
    <numFmt numFmtId="177" formatCode="#\ ###\ ##0;\-#\ ###\ ##0;&quot;-&quot;"/>
    <numFmt numFmtId="178" formatCode="#,##0.0;&quot;△ &quot;#,##0.0"/>
    <numFmt numFmtId="179" formatCode="_ * #\ ###\ ###\ ##0.0_ ;_ * \-#\ ###\ ###\ ##0.0_ ;_ * &quot;-&quot;_ ;_ @_ "/>
  </numFmts>
  <fonts count="15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7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left" vertical="center" justifyLastLine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top"/>
    </xf>
    <xf numFmtId="0" fontId="13" fillId="0" borderId="8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distributed" vertical="center" indent="14"/>
    </xf>
    <xf numFmtId="0" fontId="12" fillId="0" borderId="20" xfId="0" applyFont="1" applyFill="1" applyBorder="1" applyAlignment="1">
      <alignment horizontal="distributed" vertical="center" indent="14"/>
    </xf>
    <xf numFmtId="0" fontId="10" fillId="0" borderId="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distributed" vertical="center" indent="14"/>
    </xf>
    <xf numFmtId="0" fontId="12" fillId="0" borderId="0" xfId="0" applyFont="1" applyFill="1" applyBorder="1" applyAlignment="1">
      <alignment horizontal="distributed" vertical="center" indent="14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indent="10"/>
    </xf>
    <xf numFmtId="0" fontId="10" fillId="0" borderId="5" xfId="0" applyFont="1" applyFill="1" applyBorder="1" applyAlignment="1">
      <alignment horizontal="distributed" vertical="center" indent="10"/>
    </xf>
    <xf numFmtId="0" fontId="10" fillId="0" borderId="6" xfId="0" applyFont="1" applyFill="1" applyBorder="1" applyAlignment="1">
      <alignment horizontal="distributed" vertical="center" indent="10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A5" sqref="A5:A7"/>
    </sheetView>
  </sheetViews>
  <sheetFormatPr defaultRowHeight="13.5"/>
  <cols>
    <col min="1" max="1" width="14.25" customWidth="1"/>
    <col min="2" max="8" width="14.625" customWidth="1"/>
    <col min="9" max="9" width="14.625" style="5" customWidth="1"/>
    <col min="10" max="10" width="13.875" bestFit="1" customWidth="1"/>
    <col min="11" max="11" width="14.75" customWidth="1"/>
    <col min="257" max="257" width="1.75" customWidth="1"/>
    <col min="258" max="258" width="17.125" customWidth="1"/>
    <col min="259" max="259" width="11.625" bestFit="1" customWidth="1"/>
    <col min="260" max="264" width="9.75" customWidth="1"/>
    <col min="265" max="265" width="13.875" bestFit="1" customWidth="1"/>
    <col min="266" max="267" width="11.625" bestFit="1" customWidth="1"/>
    <col min="513" max="513" width="1.75" customWidth="1"/>
    <col min="514" max="514" width="17.125" customWidth="1"/>
    <col min="515" max="515" width="11.625" bestFit="1" customWidth="1"/>
    <col min="516" max="520" width="9.75" customWidth="1"/>
    <col min="521" max="521" width="13.875" bestFit="1" customWidth="1"/>
    <col min="522" max="523" width="11.625" bestFit="1" customWidth="1"/>
    <col min="769" max="769" width="1.75" customWidth="1"/>
    <col min="770" max="770" width="17.125" customWidth="1"/>
    <col min="771" max="771" width="11.625" bestFit="1" customWidth="1"/>
    <col min="772" max="776" width="9.75" customWidth="1"/>
    <col min="777" max="777" width="13.875" bestFit="1" customWidth="1"/>
    <col min="778" max="779" width="11.625" bestFit="1" customWidth="1"/>
    <col min="1025" max="1025" width="1.75" customWidth="1"/>
    <col min="1026" max="1026" width="17.125" customWidth="1"/>
    <col min="1027" max="1027" width="11.625" bestFit="1" customWidth="1"/>
    <col min="1028" max="1032" width="9.75" customWidth="1"/>
    <col min="1033" max="1033" width="13.875" bestFit="1" customWidth="1"/>
    <col min="1034" max="1035" width="11.625" bestFit="1" customWidth="1"/>
    <col min="1281" max="1281" width="1.75" customWidth="1"/>
    <col min="1282" max="1282" width="17.125" customWidth="1"/>
    <col min="1283" max="1283" width="11.625" bestFit="1" customWidth="1"/>
    <col min="1284" max="1288" width="9.75" customWidth="1"/>
    <col min="1289" max="1289" width="13.875" bestFit="1" customWidth="1"/>
    <col min="1290" max="1291" width="11.625" bestFit="1" customWidth="1"/>
    <col min="1537" max="1537" width="1.75" customWidth="1"/>
    <col min="1538" max="1538" width="17.125" customWidth="1"/>
    <col min="1539" max="1539" width="11.625" bestFit="1" customWidth="1"/>
    <col min="1540" max="1544" width="9.75" customWidth="1"/>
    <col min="1545" max="1545" width="13.875" bestFit="1" customWidth="1"/>
    <col min="1546" max="1547" width="11.625" bestFit="1" customWidth="1"/>
    <col min="1793" max="1793" width="1.75" customWidth="1"/>
    <col min="1794" max="1794" width="17.125" customWidth="1"/>
    <col min="1795" max="1795" width="11.625" bestFit="1" customWidth="1"/>
    <col min="1796" max="1800" width="9.75" customWidth="1"/>
    <col min="1801" max="1801" width="13.875" bestFit="1" customWidth="1"/>
    <col min="1802" max="1803" width="11.625" bestFit="1" customWidth="1"/>
    <col min="2049" max="2049" width="1.75" customWidth="1"/>
    <col min="2050" max="2050" width="17.125" customWidth="1"/>
    <col min="2051" max="2051" width="11.625" bestFit="1" customWidth="1"/>
    <col min="2052" max="2056" width="9.75" customWidth="1"/>
    <col min="2057" max="2057" width="13.875" bestFit="1" customWidth="1"/>
    <col min="2058" max="2059" width="11.625" bestFit="1" customWidth="1"/>
    <col min="2305" max="2305" width="1.75" customWidth="1"/>
    <col min="2306" max="2306" width="17.125" customWidth="1"/>
    <col min="2307" max="2307" width="11.625" bestFit="1" customWidth="1"/>
    <col min="2308" max="2312" width="9.75" customWidth="1"/>
    <col min="2313" max="2313" width="13.875" bestFit="1" customWidth="1"/>
    <col min="2314" max="2315" width="11.625" bestFit="1" customWidth="1"/>
    <col min="2561" max="2561" width="1.75" customWidth="1"/>
    <col min="2562" max="2562" width="17.125" customWidth="1"/>
    <col min="2563" max="2563" width="11.625" bestFit="1" customWidth="1"/>
    <col min="2564" max="2568" width="9.75" customWidth="1"/>
    <col min="2569" max="2569" width="13.875" bestFit="1" customWidth="1"/>
    <col min="2570" max="2571" width="11.625" bestFit="1" customWidth="1"/>
    <col min="2817" max="2817" width="1.75" customWidth="1"/>
    <col min="2818" max="2818" width="17.125" customWidth="1"/>
    <col min="2819" max="2819" width="11.625" bestFit="1" customWidth="1"/>
    <col min="2820" max="2824" width="9.75" customWidth="1"/>
    <col min="2825" max="2825" width="13.875" bestFit="1" customWidth="1"/>
    <col min="2826" max="2827" width="11.625" bestFit="1" customWidth="1"/>
    <col min="3073" max="3073" width="1.75" customWidth="1"/>
    <col min="3074" max="3074" width="17.125" customWidth="1"/>
    <col min="3075" max="3075" width="11.625" bestFit="1" customWidth="1"/>
    <col min="3076" max="3080" width="9.75" customWidth="1"/>
    <col min="3081" max="3081" width="13.875" bestFit="1" customWidth="1"/>
    <col min="3082" max="3083" width="11.625" bestFit="1" customWidth="1"/>
    <col min="3329" max="3329" width="1.75" customWidth="1"/>
    <col min="3330" max="3330" width="17.125" customWidth="1"/>
    <col min="3331" max="3331" width="11.625" bestFit="1" customWidth="1"/>
    <col min="3332" max="3336" width="9.75" customWidth="1"/>
    <col min="3337" max="3337" width="13.875" bestFit="1" customWidth="1"/>
    <col min="3338" max="3339" width="11.625" bestFit="1" customWidth="1"/>
    <col min="3585" max="3585" width="1.75" customWidth="1"/>
    <col min="3586" max="3586" width="17.125" customWidth="1"/>
    <col min="3587" max="3587" width="11.625" bestFit="1" customWidth="1"/>
    <col min="3588" max="3592" width="9.75" customWidth="1"/>
    <col min="3593" max="3593" width="13.875" bestFit="1" customWidth="1"/>
    <col min="3594" max="3595" width="11.625" bestFit="1" customWidth="1"/>
    <col min="3841" max="3841" width="1.75" customWidth="1"/>
    <col min="3842" max="3842" width="17.125" customWidth="1"/>
    <col min="3843" max="3843" width="11.625" bestFit="1" customWidth="1"/>
    <col min="3844" max="3848" width="9.75" customWidth="1"/>
    <col min="3849" max="3849" width="13.875" bestFit="1" customWidth="1"/>
    <col min="3850" max="3851" width="11.625" bestFit="1" customWidth="1"/>
    <col min="4097" max="4097" width="1.75" customWidth="1"/>
    <col min="4098" max="4098" width="17.125" customWidth="1"/>
    <col min="4099" max="4099" width="11.625" bestFit="1" customWidth="1"/>
    <col min="4100" max="4104" width="9.75" customWidth="1"/>
    <col min="4105" max="4105" width="13.875" bestFit="1" customWidth="1"/>
    <col min="4106" max="4107" width="11.625" bestFit="1" customWidth="1"/>
    <col min="4353" max="4353" width="1.75" customWidth="1"/>
    <col min="4354" max="4354" width="17.125" customWidth="1"/>
    <col min="4355" max="4355" width="11.625" bestFit="1" customWidth="1"/>
    <col min="4356" max="4360" width="9.75" customWidth="1"/>
    <col min="4361" max="4361" width="13.875" bestFit="1" customWidth="1"/>
    <col min="4362" max="4363" width="11.625" bestFit="1" customWidth="1"/>
    <col min="4609" max="4609" width="1.75" customWidth="1"/>
    <col min="4610" max="4610" width="17.125" customWidth="1"/>
    <col min="4611" max="4611" width="11.625" bestFit="1" customWidth="1"/>
    <col min="4612" max="4616" width="9.75" customWidth="1"/>
    <col min="4617" max="4617" width="13.875" bestFit="1" customWidth="1"/>
    <col min="4618" max="4619" width="11.625" bestFit="1" customWidth="1"/>
    <col min="4865" max="4865" width="1.75" customWidth="1"/>
    <col min="4866" max="4866" width="17.125" customWidth="1"/>
    <col min="4867" max="4867" width="11.625" bestFit="1" customWidth="1"/>
    <col min="4868" max="4872" width="9.75" customWidth="1"/>
    <col min="4873" max="4873" width="13.875" bestFit="1" customWidth="1"/>
    <col min="4874" max="4875" width="11.625" bestFit="1" customWidth="1"/>
    <col min="5121" max="5121" width="1.75" customWidth="1"/>
    <col min="5122" max="5122" width="17.125" customWidth="1"/>
    <col min="5123" max="5123" width="11.625" bestFit="1" customWidth="1"/>
    <col min="5124" max="5128" width="9.75" customWidth="1"/>
    <col min="5129" max="5129" width="13.875" bestFit="1" customWidth="1"/>
    <col min="5130" max="5131" width="11.625" bestFit="1" customWidth="1"/>
    <col min="5377" max="5377" width="1.75" customWidth="1"/>
    <col min="5378" max="5378" width="17.125" customWidth="1"/>
    <col min="5379" max="5379" width="11.625" bestFit="1" customWidth="1"/>
    <col min="5380" max="5384" width="9.75" customWidth="1"/>
    <col min="5385" max="5385" width="13.875" bestFit="1" customWidth="1"/>
    <col min="5386" max="5387" width="11.625" bestFit="1" customWidth="1"/>
    <col min="5633" max="5633" width="1.75" customWidth="1"/>
    <col min="5634" max="5634" width="17.125" customWidth="1"/>
    <col min="5635" max="5635" width="11.625" bestFit="1" customWidth="1"/>
    <col min="5636" max="5640" width="9.75" customWidth="1"/>
    <col min="5641" max="5641" width="13.875" bestFit="1" customWidth="1"/>
    <col min="5642" max="5643" width="11.625" bestFit="1" customWidth="1"/>
    <col min="5889" max="5889" width="1.75" customWidth="1"/>
    <col min="5890" max="5890" width="17.125" customWidth="1"/>
    <col min="5891" max="5891" width="11.625" bestFit="1" customWidth="1"/>
    <col min="5892" max="5896" width="9.75" customWidth="1"/>
    <col min="5897" max="5897" width="13.875" bestFit="1" customWidth="1"/>
    <col min="5898" max="5899" width="11.625" bestFit="1" customWidth="1"/>
    <col min="6145" max="6145" width="1.75" customWidth="1"/>
    <col min="6146" max="6146" width="17.125" customWidth="1"/>
    <col min="6147" max="6147" width="11.625" bestFit="1" customWidth="1"/>
    <col min="6148" max="6152" width="9.75" customWidth="1"/>
    <col min="6153" max="6153" width="13.875" bestFit="1" customWidth="1"/>
    <col min="6154" max="6155" width="11.625" bestFit="1" customWidth="1"/>
    <col min="6401" max="6401" width="1.75" customWidth="1"/>
    <col min="6402" max="6402" width="17.125" customWidth="1"/>
    <col min="6403" max="6403" width="11.625" bestFit="1" customWidth="1"/>
    <col min="6404" max="6408" width="9.75" customWidth="1"/>
    <col min="6409" max="6409" width="13.875" bestFit="1" customWidth="1"/>
    <col min="6410" max="6411" width="11.625" bestFit="1" customWidth="1"/>
    <col min="6657" max="6657" width="1.75" customWidth="1"/>
    <col min="6658" max="6658" width="17.125" customWidth="1"/>
    <col min="6659" max="6659" width="11.625" bestFit="1" customWidth="1"/>
    <col min="6660" max="6664" width="9.75" customWidth="1"/>
    <col min="6665" max="6665" width="13.875" bestFit="1" customWidth="1"/>
    <col min="6666" max="6667" width="11.625" bestFit="1" customWidth="1"/>
    <col min="6913" max="6913" width="1.75" customWidth="1"/>
    <col min="6914" max="6914" width="17.125" customWidth="1"/>
    <col min="6915" max="6915" width="11.625" bestFit="1" customWidth="1"/>
    <col min="6916" max="6920" width="9.75" customWidth="1"/>
    <col min="6921" max="6921" width="13.875" bestFit="1" customWidth="1"/>
    <col min="6922" max="6923" width="11.625" bestFit="1" customWidth="1"/>
    <col min="7169" max="7169" width="1.75" customWidth="1"/>
    <col min="7170" max="7170" width="17.125" customWidth="1"/>
    <col min="7171" max="7171" width="11.625" bestFit="1" customWidth="1"/>
    <col min="7172" max="7176" width="9.75" customWidth="1"/>
    <col min="7177" max="7177" width="13.875" bestFit="1" customWidth="1"/>
    <col min="7178" max="7179" width="11.625" bestFit="1" customWidth="1"/>
    <col min="7425" max="7425" width="1.75" customWidth="1"/>
    <col min="7426" max="7426" width="17.125" customWidth="1"/>
    <col min="7427" max="7427" width="11.625" bestFit="1" customWidth="1"/>
    <col min="7428" max="7432" width="9.75" customWidth="1"/>
    <col min="7433" max="7433" width="13.875" bestFit="1" customWidth="1"/>
    <col min="7434" max="7435" width="11.625" bestFit="1" customWidth="1"/>
    <col min="7681" max="7681" width="1.75" customWidth="1"/>
    <col min="7682" max="7682" width="17.125" customWidth="1"/>
    <col min="7683" max="7683" width="11.625" bestFit="1" customWidth="1"/>
    <col min="7684" max="7688" width="9.75" customWidth="1"/>
    <col min="7689" max="7689" width="13.875" bestFit="1" customWidth="1"/>
    <col min="7690" max="7691" width="11.625" bestFit="1" customWidth="1"/>
    <col min="7937" max="7937" width="1.75" customWidth="1"/>
    <col min="7938" max="7938" width="17.125" customWidth="1"/>
    <col min="7939" max="7939" width="11.625" bestFit="1" customWidth="1"/>
    <col min="7940" max="7944" width="9.75" customWidth="1"/>
    <col min="7945" max="7945" width="13.875" bestFit="1" customWidth="1"/>
    <col min="7946" max="7947" width="11.625" bestFit="1" customWidth="1"/>
    <col min="8193" max="8193" width="1.75" customWidth="1"/>
    <col min="8194" max="8194" width="17.125" customWidth="1"/>
    <col min="8195" max="8195" width="11.625" bestFit="1" customWidth="1"/>
    <col min="8196" max="8200" width="9.75" customWidth="1"/>
    <col min="8201" max="8201" width="13.875" bestFit="1" customWidth="1"/>
    <col min="8202" max="8203" width="11.625" bestFit="1" customWidth="1"/>
    <col min="8449" max="8449" width="1.75" customWidth="1"/>
    <col min="8450" max="8450" width="17.125" customWidth="1"/>
    <col min="8451" max="8451" width="11.625" bestFit="1" customWidth="1"/>
    <col min="8452" max="8456" width="9.75" customWidth="1"/>
    <col min="8457" max="8457" width="13.875" bestFit="1" customWidth="1"/>
    <col min="8458" max="8459" width="11.625" bestFit="1" customWidth="1"/>
    <col min="8705" max="8705" width="1.75" customWidth="1"/>
    <col min="8706" max="8706" width="17.125" customWidth="1"/>
    <col min="8707" max="8707" width="11.625" bestFit="1" customWidth="1"/>
    <col min="8708" max="8712" width="9.75" customWidth="1"/>
    <col min="8713" max="8713" width="13.875" bestFit="1" customWidth="1"/>
    <col min="8714" max="8715" width="11.625" bestFit="1" customWidth="1"/>
    <col min="8961" max="8961" width="1.75" customWidth="1"/>
    <col min="8962" max="8962" width="17.125" customWidth="1"/>
    <col min="8963" max="8963" width="11.625" bestFit="1" customWidth="1"/>
    <col min="8964" max="8968" width="9.75" customWidth="1"/>
    <col min="8969" max="8969" width="13.875" bestFit="1" customWidth="1"/>
    <col min="8970" max="8971" width="11.625" bestFit="1" customWidth="1"/>
    <col min="9217" max="9217" width="1.75" customWidth="1"/>
    <col min="9218" max="9218" width="17.125" customWidth="1"/>
    <col min="9219" max="9219" width="11.625" bestFit="1" customWidth="1"/>
    <col min="9220" max="9224" width="9.75" customWidth="1"/>
    <col min="9225" max="9225" width="13.875" bestFit="1" customWidth="1"/>
    <col min="9226" max="9227" width="11.625" bestFit="1" customWidth="1"/>
    <col min="9473" max="9473" width="1.75" customWidth="1"/>
    <col min="9474" max="9474" width="17.125" customWidth="1"/>
    <col min="9475" max="9475" width="11.625" bestFit="1" customWidth="1"/>
    <col min="9476" max="9480" width="9.75" customWidth="1"/>
    <col min="9481" max="9481" width="13.875" bestFit="1" customWidth="1"/>
    <col min="9482" max="9483" width="11.625" bestFit="1" customWidth="1"/>
    <col min="9729" max="9729" width="1.75" customWidth="1"/>
    <col min="9730" max="9730" width="17.125" customWidth="1"/>
    <col min="9731" max="9731" width="11.625" bestFit="1" customWidth="1"/>
    <col min="9732" max="9736" width="9.75" customWidth="1"/>
    <col min="9737" max="9737" width="13.875" bestFit="1" customWidth="1"/>
    <col min="9738" max="9739" width="11.625" bestFit="1" customWidth="1"/>
    <col min="9985" max="9985" width="1.75" customWidth="1"/>
    <col min="9986" max="9986" width="17.125" customWidth="1"/>
    <col min="9987" max="9987" width="11.625" bestFit="1" customWidth="1"/>
    <col min="9988" max="9992" width="9.75" customWidth="1"/>
    <col min="9993" max="9993" width="13.875" bestFit="1" customWidth="1"/>
    <col min="9994" max="9995" width="11.625" bestFit="1" customWidth="1"/>
    <col min="10241" max="10241" width="1.75" customWidth="1"/>
    <col min="10242" max="10242" width="17.125" customWidth="1"/>
    <col min="10243" max="10243" width="11.625" bestFit="1" customWidth="1"/>
    <col min="10244" max="10248" width="9.75" customWidth="1"/>
    <col min="10249" max="10249" width="13.875" bestFit="1" customWidth="1"/>
    <col min="10250" max="10251" width="11.625" bestFit="1" customWidth="1"/>
    <col min="10497" max="10497" width="1.75" customWidth="1"/>
    <col min="10498" max="10498" width="17.125" customWidth="1"/>
    <col min="10499" max="10499" width="11.625" bestFit="1" customWidth="1"/>
    <col min="10500" max="10504" width="9.75" customWidth="1"/>
    <col min="10505" max="10505" width="13.875" bestFit="1" customWidth="1"/>
    <col min="10506" max="10507" width="11.625" bestFit="1" customWidth="1"/>
    <col min="10753" max="10753" width="1.75" customWidth="1"/>
    <col min="10754" max="10754" width="17.125" customWidth="1"/>
    <col min="10755" max="10755" width="11.625" bestFit="1" customWidth="1"/>
    <col min="10756" max="10760" width="9.75" customWidth="1"/>
    <col min="10761" max="10761" width="13.875" bestFit="1" customWidth="1"/>
    <col min="10762" max="10763" width="11.625" bestFit="1" customWidth="1"/>
    <col min="11009" max="11009" width="1.75" customWidth="1"/>
    <col min="11010" max="11010" width="17.125" customWidth="1"/>
    <col min="11011" max="11011" width="11.625" bestFit="1" customWidth="1"/>
    <col min="11012" max="11016" width="9.75" customWidth="1"/>
    <col min="11017" max="11017" width="13.875" bestFit="1" customWidth="1"/>
    <col min="11018" max="11019" width="11.625" bestFit="1" customWidth="1"/>
    <col min="11265" max="11265" width="1.75" customWidth="1"/>
    <col min="11266" max="11266" width="17.125" customWidth="1"/>
    <col min="11267" max="11267" width="11.625" bestFit="1" customWidth="1"/>
    <col min="11268" max="11272" width="9.75" customWidth="1"/>
    <col min="11273" max="11273" width="13.875" bestFit="1" customWidth="1"/>
    <col min="11274" max="11275" width="11.625" bestFit="1" customWidth="1"/>
    <col min="11521" max="11521" width="1.75" customWidth="1"/>
    <col min="11522" max="11522" width="17.125" customWidth="1"/>
    <col min="11523" max="11523" width="11.625" bestFit="1" customWidth="1"/>
    <col min="11524" max="11528" width="9.75" customWidth="1"/>
    <col min="11529" max="11529" width="13.875" bestFit="1" customWidth="1"/>
    <col min="11530" max="11531" width="11.625" bestFit="1" customWidth="1"/>
    <col min="11777" max="11777" width="1.75" customWidth="1"/>
    <col min="11778" max="11778" width="17.125" customWidth="1"/>
    <col min="11779" max="11779" width="11.625" bestFit="1" customWidth="1"/>
    <col min="11780" max="11784" width="9.75" customWidth="1"/>
    <col min="11785" max="11785" width="13.875" bestFit="1" customWidth="1"/>
    <col min="11786" max="11787" width="11.625" bestFit="1" customWidth="1"/>
    <col min="12033" max="12033" width="1.75" customWidth="1"/>
    <col min="12034" max="12034" width="17.125" customWidth="1"/>
    <col min="12035" max="12035" width="11.625" bestFit="1" customWidth="1"/>
    <col min="12036" max="12040" width="9.75" customWidth="1"/>
    <col min="12041" max="12041" width="13.875" bestFit="1" customWidth="1"/>
    <col min="12042" max="12043" width="11.625" bestFit="1" customWidth="1"/>
    <col min="12289" max="12289" width="1.75" customWidth="1"/>
    <col min="12290" max="12290" width="17.125" customWidth="1"/>
    <col min="12291" max="12291" width="11.625" bestFit="1" customWidth="1"/>
    <col min="12292" max="12296" width="9.75" customWidth="1"/>
    <col min="12297" max="12297" width="13.875" bestFit="1" customWidth="1"/>
    <col min="12298" max="12299" width="11.625" bestFit="1" customWidth="1"/>
    <col min="12545" max="12545" width="1.75" customWidth="1"/>
    <col min="12546" max="12546" width="17.125" customWidth="1"/>
    <col min="12547" max="12547" width="11.625" bestFit="1" customWidth="1"/>
    <col min="12548" max="12552" width="9.75" customWidth="1"/>
    <col min="12553" max="12553" width="13.875" bestFit="1" customWidth="1"/>
    <col min="12554" max="12555" width="11.625" bestFit="1" customWidth="1"/>
    <col min="12801" max="12801" width="1.75" customWidth="1"/>
    <col min="12802" max="12802" width="17.125" customWidth="1"/>
    <col min="12803" max="12803" width="11.625" bestFit="1" customWidth="1"/>
    <col min="12804" max="12808" width="9.75" customWidth="1"/>
    <col min="12809" max="12809" width="13.875" bestFit="1" customWidth="1"/>
    <col min="12810" max="12811" width="11.625" bestFit="1" customWidth="1"/>
    <col min="13057" max="13057" width="1.75" customWidth="1"/>
    <col min="13058" max="13058" width="17.125" customWidth="1"/>
    <col min="13059" max="13059" width="11.625" bestFit="1" customWidth="1"/>
    <col min="13060" max="13064" width="9.75" customWidth="1"/>
    <col min="13065" max="13065" width="13.875" bestFit="1" customWidth="1"/>
    <col min="13066" max="13067" width="11.625" bestFit="1" customWidth="1"/>
    <col min="13313" max="13313" width="1.75" customWidth="1"/>
    <col min="13314" max="13314" width="17.125" customWidth="1"/>
    <col min="13315" max="13315" width="11.625" bestFit="1" customWidth="1"/>
    <col min="13316" max="13320" width="9.75" customWidth="1"/>
    <col min="13321" max="13321" width="13.875" bestFit="1" customWidth="1"/>
    <col min="13322" max="13323" width="11.625" bestFit="1" customWidth="1"/>
    <col min="13569" max="13569" width="1.75" customWidth="1"/>
    <col min="13570" max="13570" width="17.125" customWidth="1"/>
    <col min="13571" max="13571" width="11.625" bestFit="1" customWidth="1"/>
    <col min="13572" max="13576" width="9.75" customWidth="1"/>
    <col min="13577" max="13577" width="13.875" bestFit="1" customWidth="1"/>
    <col min="13578" max="13579" width="11.625" bestFit="1" customWidth="1"/>
    <col min="13825" max="13825" width="1.75" customWidth="1"/>
    <col min="13826" max="13826" width="17.125" customWidth="1"/>
    <col min="13827" max="13827" width="11.625" bestFit="1" customWidth="1"/>
    <col min="13828" max="13832" width="9.75" customWidth="1"/>
    <col min="13833" max="13833" width="13.875" bestFit="1" customWidth="1"/>
    <col min="13834" max="13835" width="11.625" bestFit="1" customWidth="1"/>
    <col min="14081" max="14081" width="1.75" customWidth="1"/>
    <col min="14082" max="14082" width="17.125" customWidth="1"/>
    <col min="14083" max="14083" width="11.625" bestFit="1" customWidth="1"/>
    <col min="14084" max="14088" width="9.75" customWidth="1"/>
    <col min="14089" max="14089" width="13.875" bestFit="1" customWidth="1"/>
    <col min="14090" max="14091" width="11.625" bestFit="1" customWidth="1"/>
    <col min="14337" max="14337" width="1.75" customWidth="1"/>
    <col min="14338" max="14338" width="17.125" customWidth="1"/>
    <col min="14339" max="14339" width="11.625" bestFit="1" customWidth="1"/>
    <col min="14340" max="14344" width="9.75" customWidth="1"/>
    <col min="14345" max="14345" width="13.875" bestFit="1" customWidth="1"/>
    <col min="14346" max="14347" width="11.625" bestFit="1" customWidth="1"/>
    <col min="14593" max="14593" width="1.75" customWidth="1"/>
    <col min="14594" max="14594" width="17.125" customWidth="1"/>
    <col min="14595" max="14595" width="11.625" bestFit="1" customWidth="1"/>
    <col min="14596" max="14600" width="9.75" customWidth="1"/>
    <col min="14601" max="14601" width="13.875" bestFit="1" customWidth="1"/>
    <col min="14602" max="14603" width="11.625" bestFit="1" customWidth="1"/>
    <col min="14849" max="14849" width="1.75" customWidth="1"/>
    <col min="14850" max="14850" width="17.125" customWidth="1"/>
    <col min="14851" max="14851" width="11.625" bestFit="1" customWidth="1"/>
    <col min="14852" max="14856" width="9.75" customWidth="1"/>
    <col min="14857" max="14857" width="13.875" bestFit="1" customWidth="1"/>
    <col min="14858" max="14859" width="11.625" bestFit="1" customWidth="1"/>
    <col min="15105" max="15105" width="1.75" customWidth="1"/>
    <col min="15106" max="15106" width="17.125" customWidth="1"/>
    <col min="15107" max="15107" width="11.625" bestFit="1" customWidth="1"/>
    <col min="15108" max="15112" width="9.75" customWidth="1"/>
    <col min="15113" max="15113" width="13.875" bestFit="1" customWidth="1"/>
    <col min="15114" max="15115" width="11.625" bestFit="1" customWidth="1"/>
    <col min="15361" max="15361" width="1.75" customWidth="1"/>
    <col min="15362" max="15362" width="17.125" customWidth="1"/>
    <col min="15363" max="15363" width="11.625" bestFit="1" customWidth="1"/>
    <col min="15364" max="15368" width="9.75" customWidth="1"/>
    <col min="15369" max="15369" width="13.875" bestFit="1" customWidth="1"/>
    <col min="15370" max="15371" width="11.625" bestFit="1" customWidth="1"/>
    <col min="15617" max="15617" width="1.75" customWidth="1"/>
    <col min="15618" max="15618" width="17.125" customWidth="1"/>
    <col min="15619" max="15619" width="11.625" bestFit="1" customWidth="1"/>
    <col min="15620" max="15624" width="9.75" customWidth="1"/>
    <col min="15625" max="15625" width="13.875" bestFit="1" customWidth="1"/>
    <col min="15626" max="15627" width="11.625" bestFit="1" customWidth="1"/>
    <col min="15873" max="15873" width="1.75" customWidth="1"/>
    <col min="15874" max="15874" width="17.125" customWidth="1"/>
    <col min="15875" max="15875" width="11.625" bestFit="1" customWidth="1"/>
    <col min="15876" max="15880" width="9.75" customWidth="1"/>
    <col min="15881" max="15881" width="13.875" bestFit="1" customWidth="1"/>
    <col min="15882" max="15883" width="11.625" bestFit="1" customWidth="1"/>
    <col min="16129" max="16129" width="1.75" customWidth="1"/>
    <col min="16130" max="16130" width="17.125" customWidth="1"/>
    <col min="16131" max="16131" width="11.625" bestFit="1" customWidth="1"/>
    <col min="16132" max="16136" width="9.75" customWidth="1"/>
    <col min="16137" max="16137" width="13.875" bestFit="1" customWidth="1"/>
    <col min="16138" max="16139" width="11.625" bestFit="1" customWidth="1"/>
  </cols>
  <sheetData>
    <row r="1" spans="1:11" s="6" customFormat="1">
      <c r="I1" s="7"/>
    </row>
    <row r="2" spans="1:11" s="11" customFormat="1" ht="26.1" customHeight="1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39"/>
      <c r="K2" s="39"/>
    </row>
    <row r="3" spans="1:11" s="1" customFormat="1" ht="22.5" customHeight="1">
      <c r="A3" s="10" t="s">
        <v>13</v>
      </c>
      <c r="E3" s="2"/>
      <c r="F3" s="25"/>
      <c r="G3" s="33"/>
      <c r="K3" s="9"/>
    </row>
    <row r="4" spans="1:11" s="19" customFormat="1" ht="22.5" customHeight="1" thickBot="1">
      <c r="A4" s="56" t="s">
        <v>0</v>
      </c>
      <c r="B4" s="56"/>
      <c r="C4" s="16"/>
      <c r="D4" s="16"/>
      <c r="E4" s="16"/>
      <c r="F4" s="16"/>
      <c r="G4" s="16"/>
      <c r="H4" s="17"/>
      <c r="I4" s="18"/>
    </row>
    <row r="5" spans="1:11" s="19" customFormat="1" ht="17.25" customHeight="1" thickTop="1">
      <c r="A5" s="50" t="s">
        <v>9</v>
      </c>
      <c r="B5" s="59" t="s">
        <v>15</v>
      </c>
      <c r="C5" s="62" t="s">
        <v>14</v>
      </c>
      <c r="D5" s="63"/>
      <c r="E5" s="63"/>
      <c r="F5" s="63"/>
      <c r="G5" s="64"/>
      <c r="H5" s="69" t="s">
        <v>11</v>
      </c>
      <c r="I5" s="20"/>
    </row>
    <row r="6" spans="1:11" s="19" customFormat="1" ht="10.5" customHeight="1">
      <c r="A6" s="51"/>
      <c r="B6" s="60"/>
      <c r="C6" s="65" t="s">
        <v>10</v>
      </c>
      <c r="D6" s="72" t="s">
        <v>12</v>
      </c>
      <c r="E6" s="67" t="s">
        <v>16</v>
      </c>
      <c r="F6" s="27"/>
      <c r="G6" s="31"/>
      <c r="H6" s="70"/>
      <c r="I6" s="20"/>
    </row>
    <row r="7" spans="1:11" s="19" customFormat="1" ht="17.25" customHeight="1">
      <c r="A7" s="52"/>
      <c r="B7" s="61"/>
      <c r="C7" s="66"/>
      <c r="D7" s="73"/>
      <c r="E7" s="68"/>
      <c r="F7" s="40" t="s">
        <v>17</v>
      </c>
      <c r="G7" s="41" t="s">
        <v>18</v>
      </c>
      <c r="H7" s="71"/>
      <c r="I7" s="21"/>
    </row>
    <row r="8" spans="1:11" s="1" customFormat="1" ht="20.45" customHeight="1">
      <c r="A8" s="14"/>
      <c r="B8" s="54" t="s">
        <v>8</v>
      </c>
      <c r="C8" s="55"/>
      <c r="D8" s="55"/>
      <c r="E8" s="55"/>
      <c r="F8" s="55"/>
      <c r="G8" s="55"/>
      <c r="H8" s="55"/>
      <c r="I8" s="23"/>
    </row>
    <row r="9" spans="1:11" s="1" customFormat="1" ht="13.5" customHeight="1">
      <c r="A9" s="12" t="s">
        <v>6</v>
      </c>
      <c r="B9" s="35">
        <v>40777</v>
      </c>
      <c r="C9" s="48">
        <v>32495</v>
      </c>
      <c r="D9" s="36">
        <v>3994</v>
      </c>
      <c r="E9" s="36">
        <v>28501</v>
      </c>
      <c r="F9" s="36">
        <v>6082</v>
      </c>
      <c r="G9" s="48">
        <v>22419</v>
      </c>
      <c r="H9" s="36">
        <f>B9-C9</f>
        <v>8282</v>
      </c>
      <c r="J9" s="23"/>
    </row>
    <row r="10" spans="1:11" s="1" customFormat="1" ht="13.5" customHeight="1">
      <c r="A10" s="26" t="s">
        <v>25</v>
      </c>
      <c r="B10" s="37">
        <f>B9/B9*100</f>
        <v>100</v>
      </c>
      <c r="C10" s="49">
        <v>79.7</v>
      </c>
      <c r="D10" s="38">
        <v>9.8000000000000007</v>
      </c>
      <c r="E10" s="38">
        <v>69.900000000000006</v>
      </c>
      <c r="F10" s="38">
        <v>14.9</v>
      </c>
      <c r="G10" s="49">
        <v>55</v>
      </c>
      <c r="H10" s="38">
        <v>20.3</v>
      </c>
      <c r="I10" s="23"/>
    </row>
    <row r="11" spans="1:11" s="1" customFormat="1" ht="13.5" customHeight="1">
      <c r="A11" s="12" t="s">
        <v>1</v>
      </c>
      <c r="B11" s="35">
        <v>37697</v>
      </c>
      <c r="C11" s="36">
        <v>29117</v>
      </c>
      <c r="D11" s="34">
        <v>4168</v>
      </c>
      <c r="E11" s="34">
        <v>24949</v>
      </c>
      <c r="F11" s="34">
        <v>3662</v>
      </c>
      <c r="G11" s="34">
        <v>21287</v>
      </c>
      <c r="H11" s="34">
        <f>B11-C11</f>
        <v>8580</v>
      </c>
      <c r="I11" s="13"/>
    </row>
    <row r="12" spans="1:11" s="1" customFormat="1" ht="13.5" customHeight="1">
      <c r="A12" s="26" t="s">
        <v>2</v>
      </c>
      <c r="B12" s="37">
        <v>100</v>
      </c>
      <c r="C12" s="38">
        <v>77.2</v>
      </c>
      <c r="D12" s="32">
        <v>11.1</v>
      </c>
      <c r="E12" s="32">
        <v>66.2</v>
      </c>
      <c r="F12" s="32">
        <v>9.6999999999999993</v>
      </c>
      <c r="G12" s="32">
        <v>56.5</v>
      </c>
      <c r="H12" s="32">
        <v>22.8</v>
      </c>
      <c r="I12" s="15"/>
    </row>
    <row r="13" spans="1:11" s="1" customFormat="1" ht="13.5" customHeight="1">
      <c r="A13" s="12" t="s">
        <v>3</v>
      </c>
      <c r="B13" s="35">
        <v>34969</v>
      </c>
      <c r="C13" s="36">
        <v>24911</v>
      </c>
      <c r="D13" s="34">
        <v>4398</v>
      </c>
      <c r="E13" s="34">
        <v>20513</v>
      </c>
      <c r="F13" s="34">
        <v>3111</v>
      </c>
      <c r="G13" s="34">
        <v>17402</v>
      </c>
      <c r="H13" s="34">
        <f>B13-C13</f>
        <v>10058</v>
      </c>
      <c r="I13" s="13"/>
    </row>
    <row r="14" spans="1:11" s="1" customFormat="1" ht="13.5" customHeight="1">
      <c r="A14" s="26" t="s">
        <v>2</v>
      </c>
      <c r="B14" s="37">
        <v>100</v>
      </c>
      <c r="C14" s="38">
        <v>71.2</v>
      </c>
      <c r="D14" s="32">
        <v>12.6</v>
      </c>
      <c r="E14" s="32">
        <v>58.7</v>
      </c>
      <c r="F14" s="32">
        <v>8.9</v>
      </c>
      <c r="G14" s="32">
        <v>49.8</v>
      </c>
      <c r="H14" s="32">
        <v>28.8</v>
      </c>
      <c r="I14" s="15"/>
    </row>
    <row r="15" spans="1:11" s="1" customFormat="1" ht="13.5" customHeight="1">
      <c r="A15" s="14" t="s">
        <v>4</v>
      </c>
      <c r="B15" s="35">
        <v>31953</v>
      </c>
      <c r="C15" s="36">
        <v>21474</v>
      </c>
      <c r="D15" s="34">
        <v>4569</v>
      </c>
      <c r="E15" s="34">
        <v>16905</v>
      </c>
      <c r="F15" s="34">
        <v>2528</v>
      </c>
      <c r="G15" s="34">
        <v>14377</v>
      </c>
      <c r="H15" s="34">
        <f>B15-C15</f>
        <v>10479</v>
      </c>
      <c r="I15" s="13"/>
    </row>
    <row r="16" spans="1:11" s="1" customFormat="1" ht="13.5" customHeight="1">
      <c r="A16" s="26" t="s">
        <v>2</v>
      </c>
      <c r="B16" s="37">
        <v>100</v>
      </c>
      <c r="C16" s="38">
        <v>67.2</v>
      </c>
      <c r="D16" s="32">
        <v>14.3</v>
      </c>
      <c r="E16" s="32">
        <v>52.9</v>
      </c>
      <c r="F16" s="32">
        <v>7.9</v>
      </c>
      <c r="G16" s="32">
        <v>45</v>
      </c>
      <c r="H16" s="32">
        <v>32.799999999999997</v>
      </c>
      <c r="I16" s="15"/>
    </row>
    <row r="17" spans="1:9" s="47" customFormat="1" ht="13.5" customHeight="1">
      <c r="A17" s="42" t="s">
        <v>5</v>
      </c>
      <c r="B17" s="43">
        <v>27713</v>
      </c>
      <c r="C17" s="44">
        <v>17846</v>
      </c>
      <c r="D17" s="45">
        <v>4656</v>
      </c>
      <c r="E17" s="45">
        <v>13190</v>
      </c>
      <c r="F17" s="45">
        <v>1675</v>
      </c>
      <c r="G17" s="45">
        <v>11515</v>
      </c>
      <c r="H17" s="45">
        <f>B17-C17</f>
        <v>9867</v>
      </c>
      <c r="I17" s="46"/>
    </row>
    <row r="18" spans="1:9" s="1" customFormat="1" ht="13.5" customHeight="1">
      <c r="A18" s="26" t="s">
        <v>2</v>
      </c>
      <c r="B18" s="37">
        <v>100</v>
      </c>
      <c r="C18" s="38">
        <v>64.400000000000006</v>
      </c>
      <c r="D18" s="32">
        <v>16.8</v>
      </c>
      <c r="E18" s="32">
        <v>47.6</v>
      </c>
      <c r="F18" s="32">
        <v>6</v>
      </c>
      <c r="G18" s="32">
        <v>41.6</v>
      </c>
      <c r="H18" s="32">
        <v>35.6</v>
      </c>
      <c r="I18" s="15"/>
    </row>
    <row r="19" spans="1:9" s="22" customFormat="1" ht="21.6" customHeight="1">
      <c r="A19" s="30"/>
      <c r="B19" s="57" t="s">
        <v>7</v>
      </c>
      <c r="C19" s="58"/>
      <c r="D19" s="58"/>
      <c r="E19" s="58"/>
      <c r="F19" s="58"/>
      <c r="G19" s="58"/>
      <c r="H19" s="58"/>
      <c r="I19" s="23"/>
    </row>
    <row r="20" spans="1:9" s="1" customFormat="1" ht="13.5" customHeight="1">
      <c r="A20" s="12" t="s">
        <v>6</v>
      </c>
      <c r="B20" s="35">
        <v>3443550</v>
      </c>
      <c r="C20" s="36">
        <v>2651403</v>
      </c>
      <c r="D20" s="34">
        <v>427584</v>
      </c>
      <c r="E20" s="34">
        <v>2223819</v>
      </c>
      <c r="F20" s="34">
        <v>498395</v>
      </c>
      <c r="G20" s="34">
        <v>1725424</v>
      </c>
      <c r="H20" s="34">
        <f>B20-C20</f>
        <v>792147</v>
      </c>
      <c r="I20" s="13"/>
    </row>
    <row r="21" spans="1:9" s="1" customFormat="1" ht="13.5" customHeight="1">
      <c r="A21" s="26" t="s">
        <v>2</v>
      </c>
      <c r="B21" s="37">
        <v>100</v>
      </c>
      <c r="C21" s="38">
        <v>77</v>
      </c>
      <c r="D21" s="32">
        <v>12.4</v>
      </c>
      <c r="E21" s="32">
        <v>64.599999999999994</v>
      </c>
      <c r="F21" s="32">
        <v>14.473290644828737</v>
      </c>
      <c r="G21" s="32">
        <v>50.1</v>
      </c>
      <c r="H21" s="32">
        <v>23</v>
      </c>
      <c r="I21" s="15"/>
    </row>
    <row r="22" spans="1:9" s="1" customFormat="1" ht="13.5" customHeight="1">
      <c r="A22" s="12" t="s">
        <v>1</v>
      </c>
      <c r="B22" s="35">
        <v>3120215</v>
      </c>
      <c r="C22" s="36">
        <v>2336909</v>
      </c>
      <c r="D22" s="34">
        <v>426355</v>
      </c>
      <c r="E22" s="34">
        <v>1910554</v>
      </c>
      <c r="F22" s="34">
        <v>349685</v>
      </c>
      <c r="G22" s="34">
        <v>1560869</v>
      </c>
      <c r="H22" s="34">
        <f>B22-C22</f>
        <v>783306</v>
      </c>
      <c r="I22" s="13"/>
    </row>
    <row r="23" spans="1:9" s="1" customFormat="1" ht="13.5" customHeight="1">
      <c r="A23" s="26" t="s">
        <v>2</v>
      </c>
      <c r="B23" s="37">
        <v>100</v>
      </c>
      <c r="C23" s="38">
        <v>74.900000000000006</v>
      </c>
      <c r="D23" s="32">
        <v>13.7</v>
      </c>
      <c r="E23" s="32">
        <v>61.2</v>
      </c>
      <c r="F23" s="32">
        <v>11.207080281326768</v>
      </c>
      <c r="G23" s="32">
        <v>50</v>
      </c>
      <c r="H23" s="32">
        <v>25.1</v>
      </c>
      <c r="I23" s="15"/>
    </row>
    <row r="24" spans="1:9" s="1" customFormat="1" ht="13.5" customHeight="1">
      <c r="A24" s="12" t="s">
        <v>3</v>
      </c>
      <c r="B24" s="35">
        <v>2848166</v>
      </c>
      <c r="C24" s="36">
        <v>1963424</v>
      </c>
      <c r="D24" s="34">
        <v>443158</v>
      </c>
      <c r="E24" s="34">
        <v>1520266</v>
      </c>
      <c r="F24" s="34">
        <v>308319</v>
      </c>
      <c r="G24" s="34">
        <v>1211947</v>
      </c>
      <c r="H24" s="34">
        <f>B24-C24</f>
        <v>884742</v>
      </c>
      <c r="I24" s="13"/>
    </row>
    <row r="25" spans="1:9" s="1" customFormat="1" ht="13.5" customHeight="1">
      <c r="A25" s="26" t="s">
        <v>2</v>
      </c>
      <c r="B25" s="37">
        <v>100</v>
      </c>
      <c r="C25" s="38">
        <v>68.900000000000006</v>
      </c>
      <c r="D25" s="32">
        <v>15.6</v>
      </c>
      <c r="E25" s="32">
        <v>53.4</v>
      </c>
      <c r="F25" s="32">
        <v>10.825176622430014</v>
      </c>
      <c r="G25" s="32">
        <v>42.6</v>
      </c>
      <c r="H25" s="32">
        <v>31.1</v>
      </c>
      <c r="I25" s="15"/>
    </row>
    <row r="26" spans="1:9" s="1" customFormat="1" ht="13.5" customHeight="1">
      <c r="A26" s="14" t="s">
        <v>4</v>
      </c>
      <c r="B26" s="35">
        <v>2527948</v>
      </c>
      <c r="C26" s="36">
        <v>1631206</v>
      </c>
      <c r="D26" s="34">
        <v>451427</v>
      </c>
      <c r="E26" s="34">
        <v>1179779</v>
      </c>
      <c r="F26" s="34">
        <v>224610</v>
      </c>
      <c r="G26" s="34">
        <v>955169</v>
      </c>
      <c r="H26" s="34">
        <f>B26-C26</f>
        <v>896742</v>
      </c>
      <c r="I26" s="13"/>
    </row>
    <row r="27" spans="1:9" s="1" customFormat="1" ht="13.5" customHeight="1">
      <c r="A27" s="26" t="s">
        <v>2</v>
      </c>
      <c r="B27" s="37">
        <v>100</v>
      </c>
      <c r="C27" s="38">
        <v>64.5</v>
      </c>
      <c r="D27" s="32">
        <v>17.899999999999999</v>
      </c>
      <c r="E27" s="32">
        <v>46.7</v>
      </c>
      <c r="F27" s="32">
        <v>8.885072003063355</v>
      </c>
      <c r="G27" s="32">
        <v>37.799999999999997</v>
      </c>
      <c r="H27" s="32">
        <v>35.5</v>
      </c>
      <c r="I27" s="15"/>
    </row>
    <row r="28" spans="1:9" s="47" customFormat="1" ht="13.5" customHeight="1">
      <c r="A28" s="42" t="s">
        <v>5</v>
      </c>
      <c r="B28" s="43">
        <v>2155082</v>
      </c>
      <c r="C28" s="44">
        <v>1329591</v>
      </c>
      <c r="D28" s="45">
        <v>442805</v>
      </c>
      <c r="E28" s="45">
        <v>886786</v>
      </c>
      <c r="F28" s="45">
        <v>164790</v>
      </c>
      <c r="G28" s="45">
        <v>721996</v>
      </c>
      <c r="H28" s="45">
        <f>B28-C28</f>
        <v>825491</v>
      </c>
      <c r="I28" s="46"/>
    </row>
    <row r="29" spans="1:9" s="1" customFormat="1" ht="13.5" customHeight="1">
      <c r="A29" s="26" t="s">
        <v>2</v>
      </c>
      <c r="B29" s="37">
        <v>100</v>
      </c>
      <c r="C29" s="38">
        <v>61.7</v>
      </c>
      <c r="D29" s="32">
        <v>20.5</v>
      </c>
      <c r="E29" s="32">
        <v>41.1</v>
      </c>
      <c r="F29" s="32">
        <v>7.64657678918946</v>
      </c>
      <c r="G29" s="32">
        <v>33.5</v>
      </c>
      <c r="H29" s="32">
        <v>38.299999999999997</v>
      </c>
      <c r="I29" s="15"/>
    </row>
    <row r="30" spans="1:9" s="19" customFormat="1" ht="5.45" customHeight="1" thickBot="1">
      <c r="A30" s="8"/>
      <c r="B30" s="24"/>
      <c r="C30" s="8"/>
      <c r="D30" s="8"/>
      <c r="E30" s="8"/>
      <c r="F30" s="8"/>
      <c r="G30" s="8"/>
      <c r="H30" s="8"/>
      <c r="I30" s="25"/>
    </row>
    <row r="31" spans="1:9" s="25" customFormat="1" ht="5.45" customHeight="1" thickTop="1"/>
    <row r="32" spans="1:9" s="19" customFormat="1">
      <c r="A32" s="28" t="s">
        <v>19</v>
      </c>
      <c r="B32" s="28"/>
      <c r="C32" s="28"/>
      <c r="D32" s="28"/>
      <c r="E32" s="28"/>
      <c r="F32" s="28"/>
      <c r="G32" s="28"/>
      <c r="H32" s="28"/>
      <c r="I32" s="29"/>
    </row>
    <row r="33" spans="1:11" s="19" customFormat="1">
      <c r="A33" s="28" t="s">
        <v>20</v>
      </c>
      <c r="B33" s="28"/>
      <c r="C33" s="28"/>
      <c r="D33" s="28"/>
      <c r="E33" s="28"/>
      <c r="F33" s="28"/>
      <c r="G33" s="28"/>
      <c r="H33" s="28"/>
      <c r="I33" s="29"/>
    </row>
    <row r="34" spans="1:11" s="19" customFormat="1">
      <c r="A34" s="28" t="s">
        <v>21</v>
      </c>
      <c r="B34" s="28"/>
      <c r="C34" s="28"/>
      <c r="D34" s="28"/>
      <c r="E34" s="28"/>
      <c r="F34" s="28"/>
      <c r="G34" s="28"/>
      <c r="H34" s="28"/>
      <c r="I34" s="29"/>
    </row>
    <row r="35" spans="1:11" s="19" customFormat="1">
      <c r="A35" s="28" t="s">
        <v>22</v>
      </c>
      <c r="B35" s="28"/>
      <c r="C35" s="28"/>
      <c r="D35" s="28"/>
      <c r="E35" s="28"/>
      <c r="G35" s="28"/>
      <c r="H35" s="28"/>
      <c r="I35" s="29"/>
    </row>
    <row r="36" spans="1:11" s="19" customFormat="1">
      <c r="A36" s="28" t="s">
        <v>23</v>
      </c>
      <c r="B36" s="28"/>
      <c r="C36" s="28"/>
      <c r="D36" s="28"/>
      <c r="E36" s="28"/>
      <c r="F36" s="28"/>
      <c r="G36" s="28"/>
      <c r="H36" s="28"/>
      <c r="I36" s="29"/>
    </row>
    <row r="37" spans="1:11" s="19" customFormat="1">
      <c r="A37" s="28" t="s">
        <v>24</v>
      </c>
      <c r="B37" s="28"/>
      <c r="C37" s="28"/>
      <c r="D37" s="28"/>
      <c r="E37" s="28"/>
      <c r="F37" s="28"/>
      <c r="G37" s="28"/>
      <c r="H37" s="28"/>
      <c r="I37" s="29"/>
    </row>
    <row r="38" spans="1:11" s="6" customFormat="1" ht="4.5" customHeight="1">
      <c r="B38" s="3"/>
      <c r="C38" s="3"/>
      <c r="D38" s="3"/>
      <c r="E38" s="3"/>
      <c r="F38" s="3"/>
      <c r="G38" s="3"/>
      <c r="H38" s="3"/>
      <c r="I38" s="4"/>
      <c r="J38" s="3"/>
      <c r="K38" s="3"/>
    </row>
    <row r="39" spans="1:11" s="6" customFormat="1">
      <c r="A39" s="6" t="s">
        <v>27</v>
      </c>
      <c r="I39" s="7"/>
    </row>
  </sheetData>
  <mergeCells count="11">
    <mergeCell ref="A5:A7"/>
    <mergeCell ref="A2:I2"/>
    <mergeCell ref="B8:H8"/>
    <mergeCell ref="A4:B4"/>
    <mergeCell ref="B19:H19"/>
    <mergeCell ref="B5:B7"/>
    <mergeCell ref="C5:G5"/>
    <mergeCell ref="C6:C7"/>
    <mergeCell ref="E6:E7"/>
    <mergeCell ref="H5:H7"/>
    <mergeCell ref="D6:D7"/>
  </mergeCells>
  <phoneticPr fontId="3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2021-02-18T01:09:06Z</dcterms:modified>
</cp:coreProperties>
</file>