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ページ４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<sst xmlns="http://schemas.openxmlformats.org/spreadsheetml/2006/main" count="39" uniqueCount="32">
  <si>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増減数</t>
  </si>
  <si>
    <t>人口</t>
  </si>
  <si>
    <t>（世帯）</t>
  </si>
  <si>
    <t>調査年</t>
  </si>
  <si>
    <t>大正９年</t>
  </si>
  <si>
    <t>昭和５年</t>
  </si>
  <si>
    <t>平成２年</t>
  </si>
  <si>
    <t>平成７年</t>
  </si>
  <si>
    <t>前回対比</t>
  </si>
  <si>
    <t>大正14年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</si>
  <si>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</si>
  <si>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</si>
  <si>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</si>
  <si>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</si>
  <si>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</si>
  <si>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</si>
  <si>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</si>
  <si>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</si>
  <si>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</si>
  <si>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</si>
  <si>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</si>
  <si>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平成12年</t>
  </si>
  <si>
    <t>平成17年</t>
  </si>
  <si>
    <t>（人）</t>
  </si>
  <si>
    <t>―</t>
  </si>
  <si>
    <t>（人）</t>
  </si>
  <si>
    <t>比率</t>
  </si>
  <si>
    <t>（％）</t>
  </si>
  <si>
    <t>（世帯）</t>
  </si>
  <si>
    <t>一般世帯数</t>
  </si>
  <si>
    <t>第１表　国勢調査における県人口及び世帯数の推移</t>
  </si>
  <si>
    <t>注）　一般世帯数のうち、大正９年～昭和３０年、昭和４０年の世帯数は世帯の定義が違うため、普通世帯と準世帯の合計世帯数の値。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</si>
</sst>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0" fontId="7" fillId="0" borderId="3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88" fontId="7" fillId="0" borderId="5" xfId="0" applyNumberFormat="1" applyFont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6" xfId="0" applyNumberFormat="1" applyFont="1" applyFill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180" fontId="7" fillId="0" borderId="9" xfId="0" applyNumberFormat="1" applyFont="1" applyBorder="1" applyAlignment="1">
      <alignment vertical="center"/>
    </xf>
    <xf numFmtId="188" fontId="7" fillId="0" borderId="7" xfId="0" applyNumberFormat="1" applyFont="1" applyBorder="1" applyAlignment="1">
      <alignment vertical="center"/>
    </xf>
    <xf numFmtId="190" fontId="7" fillId="0" borderId="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29" sqref="D29"/>
    </sheetView>
  </sheetViews>
  <sheetFormatPr defaultColWidth="9.00390625" defaultRowHeight="13.5"/>
  <cols>
    <col min="1" max="4" width="12.125" style="0" customWidth="1"/>
    <col min="5" max="5" width="13.375" style="0" customWidth="1"/>
    <col min="6" max="7" width="12.125" style="0" customWidth="1"/>
  </cols>
  <sheetData>
    <row r="1" ht="18.75">
      <c r="A1" s="11" t="s">
        <v>30</v>
      </c>
    </row>
    <row r="3" spans="1:7" ht="21" customHeight="1">
      <c r="A3" s="1"/>
      <c r="B3" s="2"/>
      <c r="C3" s="2"/>
      <c r="D3" s="2"/>
      <c r="E3" s="3"/>
      <c r="F3" s="2"/>
      <c r="G3" s="4"/>
    </row>
    <row r="4" spans="1:7" ht="21" customHeight="1">
      <c r="A4" s="5" t="s">
        <v>3</v>
      </c>
      <c r="B4" s="6" t="s">
        <v>1</v>
      </c>
      <c r="C4" s="25" t="s">
        <v>8</v>
      </c>
      <c r="D4" s="26"/>
      <c r="E4" s="7" t="s">
        <v>29</v>
      </c>
      <c r="F4" s="25" t="s">
        <v>8</v>
      </c>
      <c r="G4" s="26"/>
    </row>
    <row r="5" spans="1:7" ht="21" customHeight="1">
      <c r="A5" s="5"/>
      <c r="B5" s="6" t="s">
        <v>23</v>
      </c>
      <c r="C5" s="3" t="s">
        <v>0</v>
      </c>
      <c r="D5" s="1" t="s">
        <v>26</v>
      </c>
      <c r="E5" s="7" t="s">
        <v>2</v>
      </c>
      <c r="F5" s="3" t="s">
        <v>0</v>
      </c>
      <c r="G5" s="1" t="s">
        <v>26</v>
      </c>
    </row>
    <row r="6" spans="1:7" ht="21" customHeight="1">
      <c r="A6" s="8"/>
      <c r="B6" s="9"/>
      <c r="C6" s="10" t="s">
        <v>25</v>
      </c>
      <c r="D6" s="8" t="s">
        <v>27</v>
      </c>
      <c r="E6" s="10"/>
      <c r="F6" s="10" t="s">
        <v>28</v>
      </c>
      <c r="G6" s="8" t="s">
        <v>27</v>
      </c>
    </row>
    <row r="7" spans="1:7" ht="30" customHeight="1">
      <c r="A7" s="1" t="s">
        <v>4</v>
      </c>
      <c r="B7" s="12">
        <v>454675</v>
      </c>
      <c r="C7" s="13" t="s">
        <v>24</v>
      </c>
      <c r="D7" s="14" t="s">
        <v>24</v>
      </c>
      <c r="E7" s="15">
        <v>91499</v>
      </c>
      <c r="F7" s="13" t="s">
        <v>24</v>
      </c>
      <c r="G7" s="14" t="s">
        <v>24</v>
      </c>
    </row>
    <row r="8" spans="1:7" ht="30" customHeight="1">
      <c r="A8" s="5" t="s">
        <v>9</v>
      </c>
      <c r="B8" s="16">
        <v>472230</v>
      </c>
      <c r="C8" s="17">
        <f>B8-B7</f>
        <v>17555</v>
      </c>
      <c r="D8" s="18">
        <f>(B8/B7-1)*100</f>
        <v>3.8609996151096837</v>
      </c>
      <c r="E8" s="17">
        <v>93125</v>
      </c>
      <c r="F8" s="17">
        <f>E8-E7</f>
        <v>1626</v>
      </c>
      <c r="G8" s="18">
        <f>(E8/E7-1)*100</f>
        <v>1.7770686018426352</v>
      </c>
    </row>
    <row r="9" spans="1:7" ht="30" customHeight="1">
      <c r="A9" s="5" t="s">
        <v>5</v>
      </c>
      <c r="B9" s="16">
        <v>489266</v>
      </c>
      <c r="C9" s="17">
        <f aca="true" t="shared" si="0" ref="C9:C24">B9-B8</f>
        <v>17036</v>
      </c>
      <c r="D9" s="18">
        <f aca="true" t="shared" si="1" ref="D9:D24">(B9/B8-1)*100</f>
        <v>3.607564110708772</v>
      </c>
      <c r="E9" s="17">
        <v>94729</v>
      </c>
      <c r="F9" s="17">
        <f aca="true" t="shared" si="2" ref="F9:F24">E9-E8</f>
        <v>1604</v>
      </c>
      <c r="G9" s="18">
        <f aca="true" t="shared" si="3" ref="G9:G24">(E9/E8-1)*100</f>
        <v>1.7224161073825517</v>
      </c>
    </row>
    <row r="10" spans="1:7" ht="30" customHeight="1">
      <c r="A10" s="5" t="s">
        <v>10</v>
      </c>
      <c r="B10" s="16">
        <v>490461</v>
      </c>
      <c r="C10" s="17">
        <f t="shared" si="0"/>
        <v>1195</v>
      </c>
      <c r="D10" s="18">
        <f t="shared" si="1"/>
        <v>0.24424341769098135</v>
      </c>
      <c r="E10" s="17">
        <v>95079</v>
      </c>
      <c r="F10" s="17">
        <f t="shared" si="2"/>
        <v>350</v>
      </c>
      <c r="G10" s="18">
        <f t="shared" si="3"/>
        <v>0.36947502876627514</v>
      </c>
    </row>
    <row r="11" spans="1:7" ht="30" customHeight="1">
      <c r="A11" s="5" t="s">
        <v>11</v>
      </c>
      <c r="B11" s="16">
        <v>484390</v>
      </c>
      <c r="C11" s="17">
        <f t="shared" si="0"/>
        <v>-6071</v>
      </c>
      <c r="D11" s="18">
        <f t="shared" si="1"/>
        <v>-1.2378150352423511</v>
      </c>
      <c r="E11" s="17">
        <v>93781</v>
      </c>
      <c r="F11" s="17">
        <f t="shared" si="2"/>
        <v>-1298</v>
      </c>
      <c r="G11" s="18">
        <f t="shared" si="3"/>
        <v>-1.3651805340821888</v>
      </c>
    </row>
    <row r="12" spans="1:7" ht="30" customHeight="1">
      <c r="A12" s="5" t="s">
        <v>12</v>
      </c>
      <c r="B12" s="19">
        <v>587606</v>
      </c>
      <c r="C12" s="17">
        <f t="shared" si="0"/>
        <v>103216</v>
      </c>
      <c r="D12" s="18">
        <f t="shared" si="1"/>
        <v>21.30844980284481</v>
      </c>
      <c r="E12" s="20">
        <v>115069</v>
      </c>
      <c r="F12" s="17">
        <f t="shared" si="2"/>
        <v>21288</v>
      </c>
      <c r="G12" s="18">
        <f t="shared" si="3"/>
        <v>22.69969396786129</v>
      </c>
    </row>
    <row r="13" spans="1:7" ht="30" customHeight="1">
      <c r="A13" s="5" t="s">
        <v>13</v>
      </c>
      <c r="B13" s="16">
        <v>600177</v>
      </c>
      <c r="C13" s="17">
        <f t="shared" si="0"/>
        <v>12571</v>
      </c>
      <c r="D13" s="18">
        <f t="shared" si="1"/>
        <v>2.1393586859222102</v>
      </c>
      <c r="E13" s="17">
        <v>116530</v>
      </c>
      <c r="F13" s="17">
        <f t="shared" si="2"/>
        <v>1461</v>
      </c>
      <c r="G13" s="18">
        <f t="shared" si="3"/>
        <v>1.2696729788214123</v>
      </c>
    </row>
    <row r="14" spans="1:7" ht="30" customHeight="1">
      <c r="A14" s="5" t="s">
        <v>14</v>
      </c>
      <c r="B14" s="16">
        <v>614259</v>
      </c>
      <c r="C14" s="17">
        <f t="shared" si="0"/>
        <v>14082</v>
      </c>
      <c r="D14" s="18">
        <f t="shared" si="1"/>
        <v>2.3463078391874337</v>
      </c>
      <c r="E14" s="17">
        <v>120879</v>
      </c>
      <c r="F14" s="17">
        <f t="shared" si="2"/>
        <v>4349</v>
      </c>
      <c r="G14" s="18">
        <f t="shared" si="3"/>
        <v>3.7320861580708797</v>
      </c>
    </row>
    <row r="15" spans="1:7" ht="30" customHeight="1">
      <c r="A15" s="5" t="s">
        <v>15</v>
      </c>
      <c r="B15" s="16">
        <v>599135</v>
      </c>
      <c r="C15" s="17">
        <f t="shared" si="0"/>
        <v>-15124</v>
      </c>
      <c r="D15" s="18">
        <f t="shared" si="1"/>
        <v>-2.462153586679239</v>
      </c>
      <c r="E15" s="17">
        <v>130017</v>
      </c>
      <c r="F15" s="17">
        <f t="shared" si="2"/>
        <v>9138</v>
      </c>
      <c r="G15" s="18">
        <f t="shared" si="3"/>
        <v>7.559625741443932</v>
      </c>
    </row>
    <row r="16" spans="1:7" ht="30" customHeight="1">
      <c r="A16" s="5" t="s">
        <v>16</v>
      </c>
      <c r="B16" s="16">
        <v>579853</v>
      </c>
      <c r="C16" s="17">
        <f t="shared" si="0"/>
        <v>-19282</v>
      </c>
      <c r="D16" s="18">
        <f t="shared" si="1"/>
        <v>-3.2183063917147203</v>
      </c>
      <c r="E16" s="17">
        <v>134666</v>
      </c>
      <c r="F16" s="17">
        <f t="shared" si="2"/>
        <v>4649</v>
      </c>
      <c r="G16" s="18">
        <f t="shared" si="3"/>
        <v>3.5756862564126246</v>
      </c>
    </row>
    <row r="17" spans="1:7" ht="30" customHeight="1">
      <c r="A17" s="5" t="s">
        <v>17</v>
      </c>
      <c r="B17" s="16">
        <v>568777</v>
      </c>
      <c r="C17" s="17">
        <f t="shared" si="0"/>
        <v>-11076</v>
      </c>
      <c r="D17" s="18">
        <f t="shared" si="1"/>
        <v>-1.9101392939244954</v>
      </c>
      <c r="E17" s="17">
        <v>148193</v>
      </c>
      <c r="F17" s="17">
        <f t="shared" si="2"/>
        <v>13527</v>
      </c>
      <c r="G17" s="18">
        <f t="shared" si="3"/>
        <v>10.044851707186675</v>
      </c>
    </row>
    <row r="18" spans="1:7" ht="30" customHeight="1">
      <c r="A18" s="5" t="s">
        <v>18</v>
      </c>
      <c r="B18" s="16">
        <v>581311</v>
      </c>
      <c r="C18" s="17">
        <f t="shared" si="0"/>
        <v>12534</v>
      </c>
      <c r="D18" s="18">
        <f t="shared" si="1"/>
        <v>2.2036756057294937</v>
      </c>
      <c r="E18" s="17">
        <v>158821</v>
      </c>
      <c r="F18" s="17">
        <f t="shared" si="2"/>
        <v>10628</v>
      </c>
      <c r="G18" s="18">
        <f t="shared" si="3"/>
        <v>7.171728759118179</v>
      </c>
    </row>
    <row r="19" spans="1:7" ht="30" customHeight="1">
      <c r="A19" s="5" t="s">
        <v>19</v>
      </c>
      <c r="B19" s="16">
        <v>604221</v>
      </c>
      <c r="C19" s="17">
        <f t="shared" si="0"/>
        <v>22910</v>
      </c>
      <c r="D19" s="18">
        <f t="shared" si="1"/>
        <v>3.9410917735945183</v>
      </c>
      <c r="E19" s="17">
        <v>168025</v>
      </c>
      <c r="F19" s="17">
        <f t="shared" si="2"/>
        <v>9204</v>
      </c>
      <c r="G19" s="18">
        <f t="shared" si="3"/>
        <v>5.795203405091276</v>
      </c>
    </row>
    <row r="20" spans="1:7" ht="30" customHeight="1">
      <c r="A20" s="5" t="s">
        <v>20</v>
      </c>
      <c r="B20" s="16">
        <v>616024</v>
      </c>
      <c r="C20" s="17">
        <f t="shared" si="0"/>
        <v>11803</v>
      </c>
      <c r="D20" s="18">
        <f t="shared" si="1"/>
        <v>1.9534243265295403</v>
      </c>
      <c r="E20" s="17">
        <v>172828</v>
      </c>
      <c r="F20" s="17">
        <f t="shared" si="2"/>
        <v>4803</v>
      </c>
      <c r="G20" s="18">
        <f t="shared" si="3"/>
        <v>2.85850319892873</v>
      </c>
    </row>
    <row r="21" spans="1:7" ht="30" customHeight="1">
      <c r="A21" s="5" t="s">
        <v>6</v>
      </c>
      <c r="B21" s="16">
        <v>615722</v>
      </c>
      <c r="C21" s="17">
        <f t="shared" si="0"/>
        <v>-302</v>
      </c>
      <c r="D21" s="24">
        <v>0</v>
      </c>
      <c r="E21" s="17">
        <v>179133</v>
      </c>
      <c r="F21" s="17">
        <f t="shared" si="2"/>
        <v>6305</v>
      </c>
      <c r="G21" s="18">
        <f t="shared" si="3"/>
        <v>3.648135718749268</v>
      </c>
    </row>
    <row r="22" spans="1:7" ht="30" customHeight="1">
      <c r="A22" s="5" t="s">
        <v>7</v>
      </c>
      <c r="B22" s="16">
        <v>614929</v>
      </c>
      <c r="C22" s="17">
        <f t="shared" si="0"/>
        <v>-793</v>
      </c>
      <c r="D22" s="18">
        <f t="shared" si="1"/>
        <v>-0.12879188984639134</v>
      </c>
      <c r="E22" s="17">
        <v>188866</v>
      </c>
      <c r="F22" s="17">
        <f t="shared" si="2"/>
        <v>9733</v>
      </c>
      <c r="G22" s="18">
        <f t="shared" si="3"/>
        <v>5.433393065487646</v>
      </c>
    </row>
    <row r="23" spans="1:7" ht="30" customHeight="1">
      <c r="A23" s="5" t="s">
        <v>21</v>
      </c>
      <c r="B23" s="16">
        <v>613289</v>
      </c>
      <c r="C23" s="17">
        <f t="shared" si="0"/>
        <v>-1640</v>
      </c>
      <c r="D23" s="18">
        <f t="shared" si="1"/>
        <v>-0.2666974561290836</v>
      </c>
      <c r="E23" s="17">
        <v>199988</v>
      </c>
      <c r="F23" s="17">
        <f t="shared" si="2"/>
        <v>11122</v>
      </c>
      <c r="G23" s="18">
        <f t="shared" si="3"/>
        <v>5.888831234843761</v>
      </c>
    </row>
    <row r="24" spans="1:7" ht="30" customHeight="1">
      <c r="A24" s="8" t="s">
        <v>22</v>
      </c>
      <c r="B24" s="21">
        <v>607012</v>
      </c>
      <c r="C24" s="22">
        <f t="shared" si="0"/>
        <v>-6277</v>
      </c>
      <c r="D24" s="23">
        <f t="shared" si="1"/>
        <v>-1.0234978941412565</v>
      </c>
      <c r="E24" s="22">
        <v>208526</v>
      </c>
      <c r="F24" s="22">
        <f t="shared" si="2"/>
        <v>8538</v>
      </c>
      <c r="G24" s="23">
        <f t="shared" si="3"/>
        <v>4.269256155369328</v>
      </c>
    </row>
    <row r="25" spans="1:7" ht="46.5" customHeight="1">
      <c r="A25" s="27" t="s">
        <v>31</v>
      </c>
      <c r="B25" s="27"/>
      <c r="C25" s="27"/>
      <c r="D25" s="27"/>
      <c r="E25" s="27"/>
      <c r="F25" s="27"/>
      <c r="G25" s="27"/>
    </row>
  </sheetData>
  <mergeCells count="3">
    <mergeCell ref="C4:D4"/>
    <mergeCell ref="F4:G4"/>
    <mergeCell ref="A25:G25"/>
  </mergeCells>
  <printOptions/>
  <pageMargins left="1.02" right="0.42" top="1" bottom="1" header="0.512" footer="0.512"/>
  <pageSetup horizontalDpi="600" verticalDpi="600" orientation="portrait" paperSize="9" r:id="rId1"/>
  <headerFooter alignWithMargins="0">
    <oddFooter>&amp;C&amp;"ＭＳ Ｐ明朝,太字"&amp;12- 4 -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2006-09-01T01:26:41Z</cp:lastPrinted>
  <dcterms:created xsi:type="dcterms:W3CDTF">2005-11-25T06:18:46Z</dcterms:created>
  <dcterms:modified xsi:type="dcterms:W3CDTF">2006-12-28T00:43:42Z</dcterms:modified>
  <cp:category/>
  <cp:version/>
  <cp:contentType/>
  <cp:contentStatus/>
</cp:coreProperties>
</file>