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２．１\R2.1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E9" i="22" s="1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I6" i="20" s="1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G11" i="19" s="1"/>
  <c r="F45" i="19"/>
  <c r="E45" i="19"/>
  <c r="D45" i="19"/>
  <c r="C45" i="19"/>
  <c r="N44" i="19"/>
  <c r="M44" i="19"/>
  <c r="L44" i="19"/>
  <c r="K44" i="19"/>
  <c r="K10" i="19" s="1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G9" i="19" s="1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C7" i="19" s="1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J21" i="19"/>
  <c r="I21" i="19"/>
  <c r="H21" i="19"/>
  <c r="G21" i="19"/>
  <c r="F21" i="19"/>
  <c r="E21" i="19"/>
  <c r="E11" i="19" s="1"/>
  <c r="D21" i="19"/>
  <c r="C21" i="19"/>
  <c r="N20" i="19"/>
  <c r="M20" i="19"/>
  <c r="L20" i="19"/>
  <c r="K20" i="19"/>
  <c r="J20" i="19"/>
  <c r="I20" i="19"/>
  <c r="H20" i="19"/>
  <c r="G20" i="19"/>
  <c r="F20" i="19"/>
  <c r="E20" i="19"/>
  <c r="E10" i="19" s="1"/>
  <c r="D20" i="19"/>
  <c r="C20" i="19"/>
  <c r="N19" i="19"/>
  <c r="M19" i="19"/>
  <c r="L19" i="19"/>
  <c r="K19" i="19"/>
  <c r="J19" i="19"/>
  <c r="I19" i="19"/>
  <c r="I9" i="19" s="1"/>
  <c r="H19" i="19"/>
  <c r="G19" i="19"/>
  <c r="F19" i="19"/>
  <c r="E19" i="19"/>
  <c r="D19" i="19"/>
  <c r="C19" i="19"/>
  <c r="N18" i="19"/>
  <c r="M18" i="19"/>
  <c r="M8" i="19" s="1"/>
  <c r="L18" i="19"/>
  <c r="K18" i="19"/>
  <c r="J18" i="19"/>
  <c r="I18" i="19"/>
  <c r="H18" i="19"/>
  <c r="G18" i="19"/>
  <c r="F18" i="19"/>
  <c r="E18" i="19"/>
  <c r="E8" i="19" s="1"/>
  <c r="D18" i="19"/>
  <c r="C18" i="19"/>
  <c r="N17" i="19"/>
  <c r="M17" i="19"/>
  <c r="L17" i="19"/>
  <c r="K17" i="19"/>
  <c r="J17" i="19"/>
  <c r="I17" i="19"/>
  <c r="I7" i="19" s="1"/>
  <c r="H17" i="19"/>
  <c r="G17" i="19"/>
  <c r="F17" i="19"/>
  <c r="E17" i="19"/>
  <c r="D17" i="19"/>
  <c r="C17" i="19"/>
  <c r="N16" i="19"/>
  <c r="M16" i="19"/>
  <c r="M6" i="19" s="1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I5" i="19" s="1"/>
  <c r="H15" i="19"/>
  <c r="H5" i="19" s="1"/>
  <c r="G15" i="19"/>
  <c r="F15" i="19"/>
  <c r="E15" i="19"/>
  <c r="E5" i="19" s="1"/>
  <c r="D15" i="19"/>
  <c r="C15" i="19"/>
  <c r="C10" i="19"/>
  <c r="K8" i="19"/>
  <c r="D8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K7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5" i="20" l="1"/>
  <c r="J5" i="20"/>
  <c r="N5" i="20"/>
  <c r="F7" i="20"/>
  <c r="J7" i="20"/>
  <c r="N7" i="20"/>
  <c r="F9" i="20"/>
  <c r="J9" i="20"/>
  <c r="N9" i="20"/>
  <c r="F11" i="20"/>
  <c r="J11" i="20"/>
  <c r="N11" i="20"/>
  <c r="G5" i="17"/>
  <c r="K5" i="17"/>
  <c r="G6" i="17"/>
  <c r="C9" i="17"/>
  <c r="G9" i="17"/>
  <c r="K9" i="17"/>
  <c r="C10" i="17"/>
  <c r="G10" i="17"/>
  <c r="G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D10" i="18"/>
  <c r="E10" i="21"/>
  <c r="M10" i="21"/>
  <c r="J11" i="13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K5" i="19"/>
  <c r="G6" i="19"/>
  <c r="K7" i="19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O5" i="21" s="1"/>
  <c r="G5" i="21"/>
  <c r="K5" i="21"/>
  <c r="C7" i="21"/>
  <c r="G7" i="21"/>
  <c r="K7" i="21"/>
  <c r="C9" i="21"/>
  <c r="G9" i="21"/>
  <c r="K9" i="21"/>
  <c r="C11" i="21"/>
  <c r="G11" i="21"/>
  <c r="K11" i="21"/>
  <c r="O11" i="21" s="1"/>
  <c r="F6" i="22"/>
  <c r="J6" i="22"/>
  <c r="N6" i="22"/>
  <c r="F10" i="22"/>
  <c r="J10" i="22"/>
  <c r="N10" i="22"/>
  <c r="H7" i="22"/>
  <c r="O7" i="22" s="1"/>
  <c r="D11" i="22"/>
  <c r="J5" i="13"/>
  <c r="H11" i="12"/>
  <c r="O5" i="2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6" i="22" l="1"/>
  <c r="O7" i="21"/>
  <c r="O9" i="20"/>
  <c r="O9" i="22"/>
  <c r="O6" i="21"/>
  <c r="O8" i="22"/>
  <c r="O8" i="20"/>
  <c r="O7" i="20"/>
  <c r="O10" i="21"/>
  <c r="O8" i="21"/>
  <c r="O6" i="20"/>
  <c r="O5" i="19"/>
  <c r="O11" i="22"/>
  <c r="O10" i="22"/>
  <c r="O9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<sst xmlns="http://schemas.openxmlformats.org/spreadsheetml/2006/main" count="2040" uniqueCount="49">
  <si>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</si>
  <si>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</si>
  <si>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</si>
  <si>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</si>
  <si>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</si>
  <si>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</si>
  <si>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</si>
  <si>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</si>
  <si>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</si>
  <si>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</si>
  <si>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</si>
  <si>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</si>
  <si>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</si>
  <si>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</si>
  <si>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</si>
  <si>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</si>
  <si>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</si>
  <si>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</si>
  <si>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</si>
  <si>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</si>
  <si>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</si>
  <si>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</si>
  <si>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</si>
  <si>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</si>
  <si>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</si>
  <si>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</si>
  <si>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</si>
  <si>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</si>
  <si>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</si>
  <si>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</si>
  <si>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</si>
  <si>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</si>
  <si>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</si>
  <si>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</si>
  <si>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</si>
  <si>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</si>
  <si>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</si>
  <si>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</si>
  <si>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</si>
  <si>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</si>
  <si>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</si>
  <si>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</si>
  <si>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平成25年</t>
  </si>
  <si>
    <t>平成26年</t>
  </si>
  <si>
    <t>平成27年</t>
  </si>
  <si>
    <t>平成28年</t>
  </si>
  <si>
    <t>平成29年</t>
  </si>
  <si>
    <t>平成30年</t>
  </si>
  <si>
    <t>平成31年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</si>
</sst>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-425</v>
      </c>
      <c r="D5" s="4">
        <f t="shared" ref="D5:N5" si="0">D15+D39</f>
        <v>-353</v>
      </c>
      <c r="E5" s="4">
        <f t="shared" si="0"/>
        <v>-2280</v>
      </c>
      <c r="F5" s="4">
        <f t="shared" si="0"/>
        <v>368</v>
      </c>
      <c r="G5" s="4">
        <f t="shared" si="0"/>
        <v>-260</v>
      </c>
      <c r="H5" s="4">
        <f t="shared" si="0"/>
        <v>-292</v>
      </c>
      <c r="I5" s="4">
        <f t="shared" si="0"/>
        <v>-144</v>
      </c>
      <c r="J5" s="4">
        <f t="shared" si="0"/>
        <v>-51</v>
      </c>
      <c r="K5" s="4">
        <f t="shared" si="0"/>
        <v>-215</v>
      </c>
      <c r="L5" s="4">
        <f t="shared" si="0"/>
        <v>-89</v>
      </c>
      <c r="M5" s="4">
        <f t="shared" si="0"/>
        <v>-216</v>
      </c>
      <c r="N5" s="4">
        <f t="shared" si="0"/>
        <v>-217</v>
      </c>
      <c r="O5" s="4">
        <f>SUM(C5:N5)</f>
        <v>-4174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-409</v>
      </c>
      <c r="D6" s="4">
        <f t="shared" si="1"/>
        <v>-289</v>
      </c>
      <c r="E6" s="4">
        <f t="shared" si="1"/>
        <v>-1892</v>
      </c>
      <c r="F6" s="4">
        <f t="shared" si="1"/>
        <v>387</v>
      </c>
      <c r="G6" s="4">
        <f t="shared" si="1"/>
        <v>-180</v>
      </c>
      <c r="H6" s="4">
        <f t="shared" si="1"/>
        <v>-255</v>
      </c>
      <c r="I6" s="4">
        <f t="shared" si="1"/>
        <v>-181</v>
      </c>
      <c r="J6" s="4">
        <f t="shared" si="1"/>
        <v>-51</v>
      </c>
      <c r="K6" s="4">
        <f t="shared" si="1"/>
        <v>-228</v>
      </c>
      <c r="L6" s="4">
        <f t="shared" si="1"/>
        <v>-121</v>
      </c>
      <c r="M6" s="4">
        <f t="shared" si="1"/>
        <v>-100</v>
      </c>
      <c r="N6" s="4">
        <f t="shared" si="1"/>
        <v>-334</v>
      </c>
      <c r="O6" s="4">
        <f t="shared" ref="O6:O11" si="2">SUM(C6:N6)</f>
        <v>-3653</v>
      </c>
    </row>
    <row r="7" spans="1:15" ht="13.5" customHeight="1" x14ac:dyDescent="0.15">
      <c r="A7" s="13" t="s">
        <v>44</v>
      </c>
      <c r="B7" s="14"/>
      <c r="C7" s="4">
        <f t="shared" si="1"/>
        <v>-312</v>
      </c>
      <c r="D7" s="4">
        <f t="shared" si="1"/>
        <v>-449</v>
      </c>
      <c r="E7" s="4">
        <f t="shared" si="1"/>
        <v>-1999</v>
      </c>
      <c r="F7" s="4">
        <f t="shared" si="1"/>
        <v>217</v>
      </c>
      <c r="G7" s="4">
        <f t="shared" si="1"/>
        <v>-150</v>
      </c>
      <c r="H7" s="4">
        <f t="shared" si="1"/>
        <v>-155</v>
      </c>
      <c r="I7" s="4">
        <f t="shared" si="1"/>
        <v>-148</v>
      </c>
      <c r="J7" s="4">
        <f t="shared" si="1"/>
        <v>-76</v>
      </c>
      <c r="K7" s="4">
        <f t="shared" si="1"/>
        <v>-207</v>
      </c>
      <c r="L7" s="4">
        <f t="shared" si="1"/>
        <v>-211</v>
      </c>
      <c r="M7" s="4">
        <f t="shared" si="1"/>
        <v>-232</v>
      </c>
      <c r="N7" s="4">
        <f t="shared" si="1"/>
        <v>-216</v>
      </c>
      <c r="O7" s="4">
        <f t="shared" si="2"/>
        <v>-3938</v>
      </c>
    </row>
    <row r="8" spans="1:15" ht="13.5" customHeight="1" x14ac:dyDescent="0.15">
      <c r="A8" s="13" t="s">
        <v>45</v>
      </c>
      <c r="B8" s="14"/>
      <c r="C8" s="4">
        <f t="shared" si="1"/>
        <v>-458</v>
      </c>
      <c r="D8" s="4">
        <f t="shared" si="1"/>
        <v>-266</v>
      </c>
      <c r="E8" s="4">
        <f t="shared" si="1"/>
        <v>-1884</v>
      </c>
      <c r="F8" s="4">
        <f t="shared" si="1"/>
        <v>326</v>
      </c>
      <c r="G8" s="4">
        <f t="shared" si="1"/>
        <v>-138</v>
      </c>
      <c r="H8" s="4">
        <f t="shared" si="1"/>
        <v>-235</v>
      </c>
      <c r="I8" s="4">
        <f t="shared" si="1"/>
        <v>-131</v>
      </c>
      <c r="J8" s="4">
        <f t="shared" si="1"/>
        <v>-183</v>
      </c>
      <c r="K8" s="4">
        <f t="shared" si="1"/>
        <v>-234</v>
      </c>
      <c r="L8" s="4">
        <f t="shared" si="1"/>
        <v>-178</v>
      </c>
      <c r="M8" s="4">
        <f t="shared" si="1"/>
        <v>-256</v>
      </c>
      <c r="N8" s="4">
        <f t="shared" si="1"/>
        <v>-370</v>
      </c>
      <c r="O8" s="4">
        <f t="shared" si="2"/>
        <v>-4007</v>
      </c>
    </row>
    <row r="9" spans="1:15" ht="13.5" customHeight="1" x14ac:dyDescent="0.15">
      <c r="A9" s="13" t="s">
        <v>46</v>
      </c>
      <c r="B9" s="14"/>
      <c r="C9" s="4">
        <f t="shared" si="1"/>
        <v>-459</v>
      </c>
      <c r="D9" s="4">
        <f t="shared" si="1"/>
        <v>-426</v>
      </c>
      <c r="E9" s="4">
        <f t="shared" si="1"/>
        <v>-1954</v>
      </c>
      <c r="F9" s="4">
        <f t="shared" si="1"/>
        <v>370</v>
      </c>
      <c r="G9" s="4">
        <f t="shared" si="1"/>
        <v>-272</v>
      </c>
      <c r="H9" s="4">
        <f t="shared" si="1"/>
        <v>-208</v>
      </c>
      <c r="I9" s="4">
        <f t="shared" si="1"/>
        <v>-165</v>
      </c>
      <c r="J9" s="4">
        <f t="shared" si="1"/>
        <v>-246</v>
      </c>
      <c r="K9" s="4">
        <f t="shared" si="1"/>
        <v>-182</v>
      </c>
      <c r="L9" s="4">
        <f t="shared" si="1"/>
        <v>-231</v>
      </c>
      <c r="M9" s="4">
        <f t="shared" si="1"/>
        <v>-274</v>
      </c>
      <c r="N9" s="4">
        <f>N19+N43</f>
        <v>-338</v>
      </c>
      <c r="O9" s="4">
        <f t="shared" si="2"/>
        <v>-4385</v>
      </c>
    </row>
    <row r="10" spans="1:15" ht="13.5" customHeight="1" x14ac:dyDescent="0.15">
      <c r="A10" s="13" t="s">
        <v>47</v>
      </c>
      <c r="B10" s="14"/>
      <c r="C10" s="4">
        <f>C20+C44</f>
        <v>-499</v>
      </c>
      <c r="D10" s="4">
        <f t="shared" si="1"/>
        <v>-514</v>
      </c>
      <c r="E10" s="4">
        <f t="shared" si="1"/>
        <v>-2009</v>
      </c>
      <c r="F10" s="4">
        <f t="shared" si="1"/>
        <v>78</v>
      </c>
      <c r="G10" s="4">
        <f t="shared" si="1"/>
        <v>-281</v>
      </c>
      <c r="H10" s="4">
        <f t="shared" si="1"/>
        <v>-235</v>
      </c>
      <c r="I10" s="4">
        <f t="shared" si="1"/>
        <v>-78</v>
      </c>
      <c r="J10" s="4">
        <f t="shared" si="1"/>
        <v>-266</v>
      </c>
      <c r="K10" s="4">
        <f t="shared" si="1"/>
        <v>-69</v>
      </c>
      <c r="L10" s="4">
        <f t="shared" si="1"/>
        <v>-104</v>
      </c>
      <c r="M10" s="4">
        <f t="shared" si="1"/>
        <v>-406</v>
      </c>
      <c r="N10" s="4">
        <f t="shared" si="1"/>
        <v>-306</v>
      </c>
      <c r="O10" s="4">
        <f t="shared" si="2"/>
        <v>-4689</v>
      </c>
    </row>
    <row r="11" spans="1:15" ht="13.5" customHeight="1" x14ac:dyDescent="0.15">
      <c r="A11" s="13" t="s">
        <v>48</v>
      </c>
      <c r="B11" s="14"/>
      <c r="C11" s="4">
        <f>C21+C45</f>
        <v>-475</v>
      </c>
      <c r="D11" s="4">
        <f t="shared" si="1"/>
        <v>-490</v>
      </c>
      <c r="E11" s="4">
        <f t="shared" si="1"/>
        <v>-2187</v>
      </c>
      <c r="F11" s="4">
        <f t="shared" si="1"/>
        <v>411</v>
      </c>
      <c r="G11" s="4">
        <f t="shared" si="1"/>
        <v>-274</v>
      </c>
      <c r="H11" s="4">
        <f t="shared" si="1"/>
        <v>-300</v>
      </c>
      <c r="I11" s="4">
        <f t="shared" si="1"/>
        <v>-170</v>
      </c>
      <c r="J11" s="4">
        <f t="shared" si="1"/>
        <v>-317</v>
      </c>
      <c r="K11" s="4">
        <f t="shared" si="1"/>
        <v>-236</v>
      </c>
      <c r="L11" s="4">
        <f t="shared" si="1"/>
        <v>-228</v>
      </c>
      <c r="M11" s="4">
        <f t="shared" si="1"/>
        <v>-210</v>
      </c>
      <c r="N11" s="4">
        <f t="shared" si="1"/>
        <v>-370</v>
      </c>
      <c r="O11" s="4">
        <f t="shared" si="2"/>
        <v>-4846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-334</v>
      </c>
      <c r="D15" s="4">
        <f t="shared" ref="D15:N15" si="3">D22-D29</f>
        <v>-290</v>
      </c>
      <c r="E15" s="4">
        <f t="shared" si="3"/>
        <v>-353</v>
      </c>
      <c r="F15" s="4">
        <f t="shared" si="3"/>
        <v>-224</v>
      </c>
      <c r="G15" s="4">
        <f t="shared" si="3"/>
        <v>-149</v>
      </c>
      <c r="H15" s="4">
        <f t="shared" si="3"/>
        <v>-130</v>
      </c>
      <c r="I15" s="4">
        <f t="shared" si="3"/>
        <v>-44</v>
      </c>
      <c r="J15" s="4">
        <f t="shared" si="3"/>
        <v>-131</v>
      </c>
      <c r="K15" s="4">
        <f t="shared" si="3"/>
        <v>-133</v>
      </c>
      <c r="L15" s="4">
        <f t="shared" si="3"/>
        <v>-157</v>
      </c>
      <c r="M15" s="4">
        <f t="shared" si="3"/>
        <v>-252</v>
      </c>
      <c r="N15" s="4">
        <f t="shared" si="3"/>
        <v>-291</v>
      </c>
      <c r="O15" s="4">
        <f>SUM(C15:N15)</f>
        <v>-2488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-329</v>
      </c>
      <c r="D16" s="4">
        <f t="shared" si="4"/>
        <v>-270</v>
      </c>
      <c r="E16" s="4">
        <f t="shared" si="4"/>
        <v>-318</v>
      </c>
      <c r="F16" s="4">
        <f t="shared" si="4"/>
        <v>-245</v>
      </c>
      <c r="G16" s="4">
        <f t="shared" si="4"/>
        <v>-207</v>
      </c>
      <c r="H16" s="4">
        <f t="shared" si="4"/>
        <v>-160</v>
      </c>
      <c r="I16" s="4">
        <f t="shared" si="4"/>
        <v>-90</v>
      </c>
      <c r="J16" s="4">
        <f t="shared" si="4"/>
        <v>-127</v>
      </c>
      <c r="K16" s="4">
        <f t="shared" si="4"/>
        <v>-143</v>
      </c>
      <c r="L16" s="4">
        <f t="shared" si="4"/>
        <v>-176</v>
      </c>
      <c r="M16" s="4">
        <f t="shared" si="4"/>
        <v>-179</v>
      </c>
      <c r="N16" s="4">
        <f t="shared" si="4"/>
        <v>-300</v>
      </c>
      <c r="O16" s="4">
        <f t="shared" ref="O16:O21" si="5">SUM(C16:N16)</f>
        <v>-2544</v>
      </c>
    </row>
    <row r="17" spans="1:15" ht="13.5" customHeight="1" x14ac:dyDescent="0.15">
      <c r="A17" s="17"/>
      <c r="B17" s="3" t="s">
        <v>44</v>
      </c>
      <c r="C17" s="4">
        <f t="shared" si="4"/>
        <v>-331</v>
      </c>
      <c r="D17" s="4">
        <f t="shared" si="4"/>
        <v>-290</v>
      </c>
      <c r="E17" s="4">
        <f t="shared" si="4"/>
        <v>-275</v>
      </c>
      <c r="F17" s="4">
        <f t="shared" si="4"/>
        <v>-231</v>
      </c>
      <c r="G17" s="4">
        <f t="shared" si="4"/>
        <v>-155</v>
      </c>
      <c r="H17" s="4">
        <f t="shared" si="4"/>
        <v>-131</v>
      </c>
      <c r="I17" s="4">
        <f t="shared" si="4"/>
        <v>-169</v>
      </c>
      <c r="J17" s="4">
        <f t="shared" si="4"/>
        <v>-104</v>
      </c>
      <c r="K17" s="4">
        <f t="shared" si="4"/>
        <v>-197</v>
      </c>
      <c r="L17" s="4">
        <f t="shared" si="4"/>
        <v>-232</v>
      </c>
      <c r="M17" s="4">
        <f t="shared" si="4"/>
        <v>-269</v>
      </c>
      <c r="N17" s="4">
        <f t="shared" si="4"/>
        <v>-254</v>
      </c>
      <c r="O17" s="4">
        <f t="shared" si="5"/>
        <v>-2638</v>
      </c>
    </row>
    <row r="18" spans="1:15" ht="13.5" customHeight="1" x14ac:dyDescent="0.15">
      <c r="A18" s="17"/>
      <c r="B18" s="3" t="s">
        <v>45</v>
      </c>
      <c r="C18" s="4">
        <f t="shared" si="4"/>
        <v>-372</v>
      </c>
      <c r="D18" s="4">
        <f t="shared" si="4"/>
        <v>-319</v>
      </c>
      <c r="E18" s="4">
        <f t="shared" si="4"/>
        <v>-283</v>
      </c>
      <c r="F18" s="4">
        <f t="shared" si="4"/>
        <v>-243</v>
      </c>
      <c r="G18" s="4">
        <f t="shared" si="4"/>
        <v>-198</v>
      </c>
      <c r="H18" s="4">
        <f t="shared" si="4"/>
        <v>-164</v>
      </c>
      <c r="I18" s="4">
        <f t="shared" si="4"/>
        <v>-199</v>
      </c>
      <c r="J18" s="4">
        <f t="shared" si="4"/>
        <v>-154</v>
      </c>
      <c r="K18" s="4">
        <f t="shared" si="4"/>
        <v>-175</v>
      </c>
      <c r="L18" s="4">
        <f t="shared" si="4"/>
        <v>-239</v>
      </c>
      <c r="M18" s="4">
        <f t="shared" si="4"/>
        <v>-251</v>
      </c>
      <c r="N18" s="4">
        <f t="shared" si="4"/>
        <v>-319</v>
      </c>
      <c r="O18" s="4">
        <f t="shared" si="5"/>
        <v>-2916</v>
      </c>
    </row>
    <row r="19" spans="1:15" ht="13.5" customHeight="1" x14ac:dyDescent="0.15">
      <c r="A19" s="17"/>
      <c r="B19" s="3" t="s">
        <v>46</v>
      </c>
      <c r="C19" s="4">
        <f t="shared" si="4"/>
        <v>-443</v>
      </c>
      <c r="D19" s="4">
        <f t="shared" si="4"/>
        <v>-337</v>
      </c>
      <c r="E19" s="4">
        <f t="shared" si="4"/>
        <v>-334</v>
      </c>
      <c r="F19" s="4">
        <f t="shared" si="4"/>
        <v>-237</v>
      </c>
      <c r="G19" s="4">
        <f t="shared" si="4"/>
        <v>-261</v>
      </c>
      <c r="H19" s="4">
        <f t="shared" si="4"/>
        <v>-180</v>
      </c>
      <c r="I19" s="4">
        <f t="shared" si="4"/>
        <v>-194</v>
      </c>
      <c r="J19" s="4">
        <f t="shared" si="4"/>
        <v>-191</v>
      </c>
      <c r="K19" s="4">
        <f t="shared" si="4"/>
        <v>-209</v>
      </c>
      <c r="L19" s="4">
        <f t="shared" si="4"/>
        <v>-234</v>
      </c>
      <c r="M19" s="4">
        <f t="shared" si="4"/>
        <v>-289</v>
      </c>
      <c r="N19" s="4">
        <f t="shared" si="4"/>
        <v>-312</v>
      </c>
      <c r="O19" s="4">
        <f t="shared" si="5"/>
        <v>-3221</v>
      </c>
    </row>
    <row r="20" spans="1:15" ht="13.5" customHeight="1" x14ac:dyDescent="0.15">
      <c r="A20" s="17"/>
      <c r="B20" s="3" t="s">
        <v>47</v>
      </c>
      <c r="C20" s="4">
        <f t="shared" si="4"/>
        <v>-394</v>
      </c>
      <c r="D20" s="4">
        <f t="shared" si="4"/>
        <v>-350</v>
      </c>
      <c r="E20" s="4">
        <f t="shared" si="4"/>
        <v>-216</v>
      </c>
      <c r="F20" s="4">
        <f t="shared" si="4"/>
        <v>-260</v>
      </c>
      <c r="G20" s="4">
        <f t="shared" si="4"/>
        <v>-249</v>
      </c>
      <c r="H20" s="4">
        <f t="shared" si="4"/>
        <v>-176</v>
      </c>
      <c r="I20" s="4">
        <f t="shared" si="4"/>
        <v>-174</v>
      </c>
      <c r="J20" s="4">
        <f t="shared" si="4"/>
        <v>-203</v>
      </c>
      <c r="K20" s="4">
        <f t="shared" si="4"/>
        <v>-174</v>
      </c>
      <c r="L20" s="4">
        <f t="shared" si="4"/>
        <v>-259</v>
      </c>
      <c r="M20" s="4">
        <f>M27-M34</f>
        <v>-330</v>
      </c>
      <c r="N20" s="4">
        <f t="shared" si="4"/>
        <v>-332</v>
      </c>
      <c r="O20" s="4">
        <f t="shared" si="5"/>
        <v>-3117</v>
      </c>
    </row>
    <row r="21" spans="1:15" ht="13.5" customHeight="1" thickBot="1" x14ac:dyDescent="0.2">
      <c r="A21" s="18"/>
      <c r="B21" s="5" t="s">
        <v>48</v>
      </c>
      <c r="C21" s="6">
        <f>C28-C35</f>
        <v>-452</v>
      </c>
      <c r="D21" s="6">
        <f t="shared" si="4"/>
        <v>-329</v>
      </c>
      <c r="E21" s="6">
        <f t="shared" si="4"/>
        <v>-360</v>
      </c>
      <c r="F21" s="6">
        <f t="shared" si="4"/>
        <v>-275</v>
      </c>
      <c r="G21" s="6">
        <f t="shared" si="4"/>
        <v>-258</v>
      </c>
      <c r="H21" s="6">
        <f t="shared" si="4"/>
        <v>-212</v>
      </c>
      <c r="I21" s="6">
        <f t="shared" si="4"/>
        <v>-222</v>
      </c>
      <c r="J21" s="6">
        <f t="shared" si="4"/>
        <v>-292</v>
      </c>
      <c r="K21" s="6">
        <f t="shared" si="4"/>
        <v>-229</v>
      </c>
      <c r="L21" s="6">
        <f t="shared" si="4"/>
        <v>-284</v>
      </c>
      <c r="M21" s="6">
        <f t="shared" si="4"/>
        <v>-306</v>
      </c>
      <c r="N21" s="6">
        <f t="shared" si="4"/>
        <v>-379</v>
      </c>
      <c r="O21" s="6">
        <f t="shared" si="5"/>
        <v>-3598</v>
      </c>
    </row>
    <row r="22" spans="1:15" ht="13.5" customHeight="1" thickTop="1" x14ac:dyDescent="0.15">
      <c r="A22" s="19" t="s">
        <v>13</v>
      </c>
      <c r="B22" s="7" t="s">
        <v>42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4752</v>
      </c>
    </row>
    <row r="23" spans="1:15" ht="13.5" customHeight="1" x14ac:dyDescent="0.15">
      <c r="A23" s="17"/>
      <c r="B23" s="3" t="s">
        <v>43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4548</v>
      </c>
    </row>
    <row r="24" spans="1:15" ht="13.5" customHeight="1" x14ac:dyDescent="0.15">
      <c r="A24" s="17"/>
      <c r="B24" s="3" t="s">
        <v>44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4628</v>
      </c>
    </row>
    <row r="25" spans="1:15" ht="13.5" customHeight="1" x14ac:dyDescent="0.15">
      <c r="A25" s="17"/>
      <c r="B25" s="3" t="s">
        <v>45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4459</v>
      </c>
    </row>
    <row r="26" spans="1:15" ht="13.5" customHeight="1" x14ac:dyDescent="0.15">
      <c r="A26" s="17"/>
      <c r="B26" s="3" t="s">
        <v>46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4329</v>
      </c>
    </row>
    <row r="27" spans="1:15" ht="13.5" customHeight="1" x14ac:dyDescent="0.15">
      <c r="A27" s="17"/>
      <c r="B27" s="3" t="s">
        <v>47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4223</v>
      </c>
    </row>
    <row r="28" spans="1:15" ht="13.5" customHeight="1" thickBot="1" x14ac:dyDescent="0.2">
      <c r="A28" s="20"/>
      <c r="B28" s="9" t="s">
        <v>48</v>
      </c>
      <c r="C28" s="10">
        <v>330</v>
      </c>
      <c r="D28" s="10">
        <v>311</v>
      </c>
      <c r="E28" s="10">
        <v>286</v>
      </c>
      <c r="F28" s="10">
        <v>328</v>
      </c>
      <c r="G28" s="10">
        <v>365</v>
      </c>
      <c r="H28" s="10">
        <v>351</v>
      </c>
      <c r="I28" s="10">
        <v>362</v>
      </c>
      <c r="J28" s="10">
        <v>350</v>
      </c>
      <c r="K28" s="10">
        <v>347</v>
      </c>
      <c r="L28" s="10">
        <v>339</v>
      </c>
      <c r="M28" s="10">
        <v>326</v>
      </c>
      <c r="N28" s="10">
        <v>318</v>
      </c>
      <c r="O28" s="10">
        <f t="shared" si="6"/>
        <v>4013</v>
      </c>
    </row>
    <row r="29" spans="1:15" ht="13.5" customHeight="1" thickTop="1" x14ac:dyDescent="0.15">
      <c r="A29" s="21" t="s">
        <v>14</v>
      </c>
      <c r="B29" s="11" t="s">
        <v>42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7240</v>
      </c>
    </row>
    <row r="30" spans="1:15" ht="13.5" customHeight="1" x14ac:dyDescent="0.15">
      <c r="A30" s="17"/>
      <c r="B30" s="3" t="s">
        <v>43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7092</v>
      </c>
    </row>
    <row r="31" spans="1:15" ht="13.5" customHeight="1" x14ac:dyDescent="0.15">
      <c r="A31" s="17"/>
      <c r="B31" s="3" t="s">
        <v>44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7266</v>
      </c>
    </row>
    <row r="32" spans="1:15" ht="13.5" customHeight="1" x14ac:dyDescent="0.15">
      <c r="A32" s="17"/>
      <c r="B32" s="3" t="s">
        <v>45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7375</v>
      </c>
    </row>
    <row r="33" spans="1:15" ht="13.5" customHeight="1" x14ac:dyDescent="0.15">
      <c r="A33" s="17"/>
      <c r="B33" s="3" t="s">
        <v>46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7550</v>
      </c>
    </row>
    <row r="34" spans="1:15" ht="13.5" customHeight="1" x14ac:dyDescent="0.15">
      <c r="A34" s="17"/>
      <c r="B34" s="3" t="s">
        <v>47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7340</v>
      </c>
    </row>
    <row r="35" spans="1:15" ht="13.5" customHeight="1" x14ac:dyDescent="0.15">
      <c r="A35" s="17"/>
      <c r="B35" s="3" t="s">
        <v>48</v>
      </c>
      <c r="C35" s="4">
        <v>782</v>
      </c>
      <c r="D35" s="4">
        <v>640</v>
      </c>
      <c r="E35" s="4">
        <v>646</v>
      </c>
      <c r="F35" s="4">
        <v>603</v>
      </c>
      <c r="G35" s="4">
        <v>623</v>
      </c>
      <c r="H35" s="4">
        <v>563</v>
      </c>
      <c r="I35" s="4">
        <v>584</v>
      </c>
      <c r="J35" s="4">
        <v>642</v>
      </c>
      <c r="K35" s="4">
        <v>576</v>
      </c>
      <c r="L35" s="4">
        <v>623</v>
      </c>
      <c r="M35" s="4">
        <v>632</v>
      </c>
      <c r="N35" s="4">
        <v>697</v>
      </c>
      <c r="O35" s="4">
        <f t="shared" si="6"/>
        <v>7611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-91</v>
      </c>
      <c r="D39" s="4">
        <f t="shared" ref="D39:N39" si="7">D46-D53</f>
        <v>-63</v>
      </c>
      <c r="E39" s="4">
        <f t="shared" si="7"/>
        <v>-1927</v>
      </c>
      <c r="F39" s="4">
        <f t="shared" si="7"/>
        <v>592</v>
      </c>
      <c r="G39" s="4">
        <f t="shared" si="7"/>
        <v>-111</v>
      </c>
      <c r="H39" s="4">
        <f t="shared" si="7"/>
        <v>-162</v>
      </c>
      <c r="I39" s="4">
        <f t="shared" si="7"/>
        <v>-100</v>
      </c>
      <c r="J39" s="4">
        <f t="shared" si="7"/>
        <v>80</v>
      </c>
      <c r="K39" s="4">
        <f t="shared" si="7"/>
        <v>-82</v>
      </c>
      <c r="L39" s="4">
        <f t="shared" si="7"/>
        <v>68</v>
      </c>
      <c r="M39" s="4">
        <f t="shared" si="7"/>
        <v>36</v>
      </c>
      <c r="N39" s="4">
        <f t="shared" si="7"/>
        <v>74</v>
      </c>
      <c r="O39" s="4">
        <f>SUM(C39:N39)</f>
        <v>-1686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-80</v>
      </c>
      <c r="D40" s="4">
        <f t="shared" si="8"/>
        <v>-19</v>
      </c>
      <c r="E40" s="4">
        <f t="shared" si="8"/>
        <v>-1574</v>
      </c>
      <c r="F40" s="4">
        <f t="shared" si="8"/>
        <v>632</v>
      </c>
      <c r="G40" s="4">
        <f t="shared" si="8"/>
        <v>27</v>
      </c>
      <c r="H40" s="4">
        <f t="shared" si="8"/>
        <v>-95</v>
      </c>
      <c r="I40" s="4">
        <f t="shared" si="8"/>
        <v>-91</v>
      </c>
      <c r="J40" s="4">
        <f t="shared" si="8"/>
        <v>76</v>
      </c>
      <c r="K40" s="4">
        <f t="shared" si="8"/>
        <v>-85</v>
      </c>
      <c r="L40" s="4">
        <f t="shared" si="8"/>
        <v>55</v>
      </c>
      <c r="M40" s="4">
        <f t="shared" si="8"/>
        <v>79</v>
      </c>
      <c r="N40" s="4">
        <f t="shared" si="8"/>
        <v>-34</v>
      </c>
      <c r="O40" s="4">
        <f t="shared" ref="O40:O44" si="9">SUM(C40:N40)</f>
        <v>-1109</v>
      </c>
    </row>
    <row r="41" spans="1:15" ht="13.5" customHeight="1" x14ac:dyDescent="0.15">
      <c r="A41" s="17"/>
      <c r="B41" s="3" t="s">
        <v>44</v>
      </c>
      <c r="C41" s="4">
        <f t="shared" si="8"/>
        <v>19</v>
      </c>
      <c r="D41" s="4">
        <f t="shared" si="8"/>
        <v>-159</v>
      </c>
      <c r="E41" s="4">
        <f t="shared" si="8"/>
        <v>-1724</v>
      </c>
      <c r="F41" s="4">
        <f t="shared" si="8"/>
        <v>448</v>
      </c>
      <c r="G41" s="4">
        <f t="shared" si="8"/>
        <v>5</v>
      </c>
      <c r="H41" s="4">
        <f t="shared" si="8"/>
        <v>-24</v>
      </c>
      <c r="I41" s="4">
        <f t="shared" si="8"/>
        <v>21</v>
      </c>
      <c r="J41" s="4">
        <f t="shared" si="8"/>
        <v>28</v>
      </c>
      <c r="K41" s="4">
        <f t="shared" si="8"/>
        <v>-10</v>
      </c>
      <c r="L41" s="4">
        <f t="shared" si="8"/>
        <v>21</v>
      </c>
      <c r="M41" s="4">
        <f t="shared" si="8"/>
        <v>37</v>
      </c>
      <c r="N41" s="4">
        <f t="shared" si="8"/>
        <v>38</v>
      </c>
      <c r="O41" s="4">
        <f t="shared" si="9"/>
        <v>-1300</v>
      </c>
    </row>
    <row r="42" spans="1:15" ht="13.5" customHeight="1" x14ac:dyDescent="0.15">
      <c r="A42" s="17"/>
      <c r="B42" s="3" t="s">
        <v>45</v>
      </c>
      <c r="C42" s="4">
        <f t="shared" si="8"/>
        <v>-86</v>
      </c>
      <c r="D42" s="4">
        <f t="shared" si="8"/>
        <v>53</v>
      </c>
      <c r="E42" s="4">
        <f t="shared" si="8"/>
        <v>-1601</v>
      </c>
      <c r="F42" s="4">
        <f t="shared" si="8"/>
        <v>569</v>
      </c>
      <c r="G42" s="4">
        <f t="shared" si="8"/>
        <v>60</v>
      </c>
      <c r="H42" s="4">
        <f t="shared" si="8"/>
        <v>-71</v>
      </c>
      <c r="I42" s="4">
        <f t="shared" si="8"/>
        <v>68</v>
      </c>
      <c r="J42" s="4">
        <f t="shared" si="8"/>
        <v>-29</v>
      </c>
      <c r="K42" s="4">
        <f t="shared" si="8"/>
        <v>-59</v>
      </c>
      <c r="L42" s="4">
        <f t="shared" si="8"/>
        <v>61</v>
      </c>
      <c r="M42" s="4">
        <f t="shared" si="8"/>
        <v>-5</v>
      </c>
      <c r="N42" s="4">
        <f t="shared" si="8"/>
        <v>-51</v>
      </c>
      <c r="O42" s="4">
        <f t="shared" si="9"/>
        <v>-1091</v>
      </c>
    </row>
    <row r="43" spans="1:15" ht="13.5" customHeight="1" x14ac:dyDescent="0.15">
      <c r="A43" s="17"/>
      <c r="B43" s="3" t="s">
        <v>46</v>
      </c>
      <c r="C43" s="4">
        <f t="shared" si="8"/>
        <v>-16</v>
      </c>
      <c r="D43" s="4">
        <f t="shared" si="8"/>
        <v>-89</v>
      </c>
      <c r="E43" s="4">
        <f t="shared" si="8"/>
        <v>-1620</v>
      </c>
      <c r="F43" s="4">
        <f t="shared" si="8"/>
        <v>607</v>
      </c>
      <c r="G43" s="4">
        <f t="shared" si="8"/>
        <v>-11</v>
      </c>
      <c r="H43" s="4">
        <f>H50-H57</f>
        <v>-28</v>
      </c>
      <c r="I43" s="4">
        <f t="shared" si="8"/>
        <v>29</v>
      </c>
      <c r="J43" s="4">
        <f t="shared" si="8"/>
        <v>-55</v>
      </c>
      <c r="K43" s="4">
        <f t="shared" si="8"/>
        <v>27</v>
      </c>
      <c r="L43" s="4">
        <f t="shared" si="8"/>
        <v>3</v>
      </c>
      <c r="M43" s="4">
        <f t="shared" si="8"/>
        <v>15</v>
      </c>
      <c r="N43" s="4">
        <f t="shared" si="8"/>
        <v>-26</v>
      </c>
      <c r="O43" s="4">
        <f t="shared" si="9"/>
        <v>-1164</v>
      </c>
    </row>
    <row r="44" spans="1:15" ht="13.5" customHeight="1" x14ac:dyDescent="0.15">
      <c r="A44" s="17"/>
      <c r="B44" s="3" t="s">
        <v>47</v>
      </c>
      <c r="C44" s="4">
        <f>C51-C58</f>
        <v>-105</v>
      </c>
      <c r="D44" s="4">
        <f>D51-D58</f>
        <v>-164</v>
      </c>
      <c r="E44" s="4">
        <f t="shared" si="8"/>
        <v>-1793</v>
      </c>
      <c r="F44" s="4">
        <f t="shared" si="8"/>
        <v>338</v>
      </c>
      <c r="G44" s="4">
        <f t="shared" si="8"/>
        <v>-32</v>
      </c>
      <c r="H44" s="4">
        <f t="shared" si="8"/>
        <v>-59</v>
      </c>
      <c r="I44" s="4">
        <f t="shared" si="8"/>
        <v>96</v>
      </c>
      <c r="J44" s="4">
        <f t="shared" si="8"/>
        <v>-63</v>
      </c>
      <c r="K44" s="4">
        <f t="shared" si="8"/>
        <v>105</v>
      </c>
      <c r="L44" s="4">
        <f t="shared" si="8"/>
        <v>155</v>
      </c>
      <c r="M44" s="4">
        <f t="shared" si="8"/>
        <v>-76</v>
      </c>
      <c r="N44" s="4">
        <f t="shared" si="8"/>
        <v>26</v>
      </c>
      <c r="O44" s="4">
        <f t="shared" si="9"/>
        <v>-1572</v>
      </c>
    </row>
    <row r="45" spans="1:15" ht="13.5" customHeight="1" thickBot="1" x14ac:dyDescent="0.2">
      <c r="A45" s="18"/>
      <c r="B45" s="5" t="s">
        <v>48</v>
      </c>
      <c r="C45" s="4">
        <f>C52-C59</f>
        <v>-23</v>
      </c>
      <c r="D45" s="4">
        <f>D52-D59</f>
        <v>-161</v>
      </c>
      <c r="E45" s="6">
        <f t="shared" si="8"/>
        <v>-1827</v>
      </c>
      <c r="F45" s="6">
        <f t="shared" si="8"/>
        <v>686</v>
      </c>
      <c r="G45" s="6">
        <f t="shared" si="8"/>
        <v>-16</v>
      </c>
      <c r="H45" s="6">
        <f t="shared" si="8"/>
        <v>-88</v>
      </c>
      <c r="I45" s="6">
        <f t="shared" si="8"/>
        <v>52</v>
      </c>
      <c r="J45" s="6">
        <f t="shared" si="8"/>
        <v>-25</v>
      </c>
      <c r="K45" s="6">
        <f t="shared" si="8"/>
        <v>-7</v>
      </c>
      <c r="L45" s="6">
        <f t="shared" si="8"/>
        <v>56</v>
      </c>
      <c r="M45" s="4">
        <f t="shared" si="8"/>
        <v>96</v>
      </c>
      <c r="N45" s="4">
        <f t="shared" si="8"/>
        <v>9</v>
      </c>
      <c r="O45" s="6">
        <f>SUM(C45:N45)</f>
        <v>-1248</v>
      </c>
    </row>
    <row r="46" spans="1:15" ht="13.5" customHeight="1" thickTop="1" x14ac:dyDescent="0.15">
      <c r="A46" s="19" t="s">
        <v>16</v>
      </c>
      <c r="B46" s="7" t="s">
        <v>42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10224</v>
      </c>
    </row>
    <row r="47" spans="1:15" ht="13.5" customHeight="1" x14ac:dyDescent="0.15">
      <c r="A47" s="17"/>
      <c r="B47" s="3" t="s">
        <v>43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10485</v>
      </c>
    </row>
    <row r="48" spans="1:15" ht="13.5" customHeight="1" x14ac:dyDescent="0.15">
      <c r="A48" s="17"/>
      <c r="B48" s="3" t="s">
        <v>44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10507</v>
      </c>
    </row>
    <row r="49" spans="1:15" ht="13.5" customHeight="1" x14ac:dyDescent="0.15">
      <c r="A49" s="17"/>
      <c r="B49" s="3" t="s">
        <v>45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10221</v>
      </c>
    </row>
    <row r="50" spans="1:15" ht="13.5" customHeight="1" x14ac:dyDescent="0.15">
      <c r="A50" s="17"/>
      <c r="B50" s="3" t="s">
        <v>46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10094</v>
      </c>
    </row>
    <row r="51" spans="1:15" ht="13.5" customHeight="1" x14ac:dyDescent="0.15">
      <c r="A51" s="17"/>
      <c r="B51" s="3" t="s">
        <v>47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10037</v>
      </c>
    </row>
    <row r="52" spans="1:15" ht="13.5" customHeight="1" thickBot="1" x14ac:dyDescent="0.2">
      <c r="A52" s="20"/>
      <c r="B52" s="9" t="s">
        <v>48</v>
      </c>
      <c r="C52" s="10">
        <v>511</v>
      </c>
      <c r="D52" s="10">
        <v>510</v>
      </c>
      <c r="E52" s="10">
        <v>1621</v>
      </c>
      <c r="F52" s="10">
        <v>2016</v>
      </c>
      <c r="G52" s="10">
        <v>670</v>
      </c>
      <c r="H52" s="10">
        <v>594</v>
      </c>
      <c r="I52" s="10">
        <v>942</v>
      </c>
      <c r="J52" s="10">
        <v>739</v>
      </c>
      <c r="K52" s="10">
        <v>665</v>
      </c>
      <c r="L52" s="10">
        <v>647</v>
      </c>
      <c r="M52" s="10">
        <v>588</v>
      </c>
      <c r="N52" s="10">
        <v>540</v>
      </c>
      <c r="O52" s="10">
        <f t="shared" si="10"/>
        <v>10043</v>
      </c>
    </row>
    <row r="53" spans="1:15" ht="13.5" customHeight="1" thickTop="1" x14ac:dyDescent="0.15">
      <c r="A53" s="21" t="s">
        <v>17</v>
      </c>
      <c r="B53" s="11" t="s">
        <v>42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11910</v>
      </c>
    </row>
    <row r="54" spans="1:15" ht="13.5" customHeight="1" x14ac:dyDescent="0.15">
      <c r="A54" s="17"/>
      <c r="B54" s="3" t="s">
        <v>43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11594</v>
      </c>
    </row>
    <row r="55" spans="1:15" ht="13.5" customHeight="1" x14ac:dyDescent="0.15">
      <c r="A55" s="17"/>
      <c r="B55" s="3" t="s">
        <v>44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11807</v>
      </c>
    </row>
    <row r="56" spans="1:15" ht="13.5" customHeight="1" x14ac:dyDescent="0.15">
      <c r="A56" s="17"/>
      <c r="B56" s="3" t="s">
        <v>45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11312</v>
      </c>
    </row>
    <row r="57" spans="1:15" ht="13.5" customHeight="1" x14ac:dyDescent="0.15">
      <c r="A57" s="17"/>
      <c r="B57" s="3" t="s">
        <v>46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11258</v>
      </c>
    </row>
    <row r="58" spans="1:15" ht="13.5" customHeight="1" x14ac:dyDescent="0.15">
      <c r="A58" s="17"/>
      <c r="B58" s="3" t="s">
        <v>47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11609</v>
      </c>
    </row>
    <row r="59" spans="1:15" ht="13.5" customHeight="1" x14ac:dyDescent="0.15">
      <c r="A59" s="17"/>
      <c r="B59" s="3" t="s">
        <v>48</v>
      </c>
      <c r="C59" s="4">
        <v>534</v>
      </c>
      <c r="D59" s="4">
        <v>671</v>
      </c>
      <c r="E59" s="4">
        <v>3448</v>
      </c>
      <c r="F59" s="4">
        <v>1330</v>
      </c>
      <c r="G59" s="4">
        <v>686</v>
      </c>
      <c r="H59" s="4">
        <v>682</v>
      </c>
      <c r="I59" s="4">
        <v>890</v>
      </c>
      <c r="J59" s="4">
        <v>764</v>
      </c>
      <c r="K59" s="4">
        <v>672</v>
      </c>
      <c r="L59" s="4">
        <v>591</v>
      </c>
      <c r="M59" s="4">
        <v>492</v>
      </c>
      <c r="N59" s="4">
        <v>531</v>
      </c>
      <c r="O59" s="4">
        <f t="shared" si="10"/>
        <v>11291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-15</v>
      </c>
      <c r="F5" s="4">
        <f t="shared" si="0"/>
        <v>3</v>
      </c>
      <c r="G5" s="4">
        <f t="shared" si="0"/>
        <v>-5</v>
      </c>
      <c r="H5" s="4">
        <f t="shared" si="0"/>
        <v>-6</v>
      </c>
      <c r="I5" s="4">
        <f t="shared" si="0"/>
        <v>-4</v>
      </c>
      <c r="J5" s="4">
        <f t="shared" si="0"/>
        <v>-12</v>
      </c>
      <c r="K5" s="4">
        <f t="shared" si="0"/>
        <v>-19</v>
      </c>
      <c r="L5" s="4">
        <f t="shared" si="0"/>
        <v>2</v>
      </c>
      <c r="M5" s="4">
        <f t="shared" si="0"/>
        <v>-6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2</v>
      </c>
      <c r="E6" s="4">
        <f t="shared" si="1"/>
        <v>-28</v>
      </c>
      <c r="F6" s="4">
        <f t="shared" si="1"/>
        <v>-8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2</v>
      </c>
      <c r="K6" s="4">
        <f t="shared" si="1"/>
        <v>1</v>
      </c>
      <c r="L6" s="4">
        <f t="shared" si="1"/>
        <v>-5</v>
      </c>
      <c r="M6" s="4">
        <f t="shared" si="1"/>
        <v>-14</v>
      </c>
      <c r="N6" s="4">
        <f t="shared" si="1"/>
        <v>-7</v>
      </c>
      <c r="O6" s="4">
        <f t="shared" ref="O6:O11" si="2">SUM(C6:N6)</f>
        <v>-88</v>
      </c>
    </row>
    <row r="7" spans="1:15" ht="13.5" customHeight="1" x14ac:dyDescent="0.15">
      <c r="A7" s="13" t="s">
        <v>44</v>
      </c>
      <c r="B7" s="14"/>
      <c r="C7" s="4">
        <f t="shared" si="1"/>
        <v>-13</v>
      </c>
      <c r="D7" s="4">
        <f t="shared" si="1"/>
        <v>7</v>
      </c>
      <c r="E7" s="4">
        <f t="shared" si="1"/>
        <v>-20</v>
      </c>
      <c r="F7" s="4">
        <f t="shared" si="1"/>
        <v>-10</v>
      </c>
      <c r="G7" s="4">
        <f t="shared" si="1"/>
        <v>-12</v>
      </c>
      <c r="H7" s="4">
        <f t="shared" si="1"/>
        <v>1</v>
      </c>
      <c r="I7" s="4">
        <f t="shared" si="1"/>
        <v>-4</v>
      </c>
      <c r="J7" s="4">
        <f t="shared" si="1"/>
        <v>-7</v>
      </c>
      <c r="K7" s="4">
        <f t="shared" si="1"/>
        <v>-5</v>
      </c>
      <c r="L7" s="4">
        <f t="shared" si="1"/>
        <v>-1</v>
      </c>
      <c r="M7" s="4">
        <f t="shared" si="1"/>
        <v>-7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-16</v>
      </c>
      <c r="D8" s="4">
        <f t="shared" si="1"/>
        <v>6</v>
      </c>
      <c r="E8" s="4">
        <f t="shared" si="1"/>
        <v>-34</v>
      </c>
      <c r="F8" s="4">
        <f t="shared" si="1"/>
        <v>13</v>
      </c>
      <c r="G8" s="4">
        <f t="shared" si="1"/>
        <v>-4</v>
      </c>
      <c r="H8" s="4">
        <f t="shared" si="1"/>
        <v>5</v>
      </c>
      <c r="I8" s="4">
        <f t="shared" si="1"/>
        <v>-8</v>
      </c>
      <c r="J8" s="4">
        <f t="shared" si="1"/>
        <v>-14</v>
      </c>
      <c r="K8" s="4">
        <f t="shared" si="1"/>
        <v>-10</v>
      </c>
      <c r="L8" s="4">
        <f t="shared" si="1"/>
        <v>-2</v>
      </c>
      <c r="M8" s="4">
        <f t="shared" si="1"/>
        <v>-9</v>
      </c>
      <c r="N8" s="4">
        <f t="shared" si="1"/>
        <v>-6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-9</v>
      </c>
      <c r="E9" s="4">
        <f t="shared" si="1"/>
        <v>-29</v>
      </c>
      <c r="F9" s="4">
        <f t="shared" si="1"/>
        <v>10</v>
      </c>
      <c r="G9" s="4">
        <f t="shared" si="1"/>
        <v>4</v>
      </c>
      <c r="H9" s="4">
        <f t="shared" si="1"/>
        <v>-4</v>
      </c>
      <c r="I9" s="4">
        <f t="shared" si="1"/>
        <v>-5</v>
      </c>
      <c r="J9" s="4">
        <f t="shared" si="1"/>
        <v>-9</v>
      </c>
      <c r="K9" s="4">
        <f t="shared" si="1"/>
        <v>-4</v>
      </c>
      <c r="L9" s="4">
        <f t="shared" si="1"/>
        <v>-2</v>
      </c>
      <c r="M9" s="4">
        <f t="shared" si="1"/>
        <v>-7</v>
      </c>
      <c r="N9" s="4">
        <f>N19+N43</f>
        <v>-13</v>
      </c>
      <c r="O9" s="4">
        <f t="shared" si="2"/>
        <v>-70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-8</v>
      </c>
      <c r="E10" s="4">
        <f t="shared" si="1"/>
        <v>-11</v>
      </c>
      <c r="F10" s="4">
        <f t="shared" si="1"/>
        <v>-7</v>
      </c>
      <c r="G10" s="4">
        <f t="shared" si="1"/>
        <v>-8</v>
      </c>
      <c r="H10" s="4">
        <f t="shared" si="1"/>
        <v>2</v>
      </c>
      <c r="I10" s="4">
        <f t="shared" si="1"/>
        <v>-7</v>
      </c>
      <c r="J10" s="4">
        <f t="shared" si="1"/>
        <v>-6</v>
      </c>
      <c r="K10" s="4">
        <f t="shared" si="1"/>
        <v>-13</v>
      </c>
      <c r="L10" s="4">
        <f t="shared" si="1"/>
        <v>-6</v>
      </c>
      <c r="M10" s="4">
        <f t="shared" si="1"/>
        <v>-10</v>
      </c>
      <c r="N10" s="4">
        <f t="shared" si="1"/>
        <v>-10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-2</v>
      </c>
      <c r="D11" s="4">
        <f t="shared" si="1"/>
        <v>-8</v>
      </c>
      <c r="E11" s="4">
        <f t="shared" si="1"/>
        <v>-10</v>
      </c>
      <c r="F11" s="4">
        <f t="shared" si="1"/>
        <v>-9</v>
      </c>
      <c r="G11" s="4">
        <f t="shared" si="1"/>
        <v>-17</v>
      </c>
      <c r="H11" s="4">
        <f t="shared" si="1"/>
        <v>4</v>
      </c>
      <c r="I11" s="4">
        <f t="shared" si="1"/>
        <v>-11</v>
      </c>
      <c r="J11" s="4">
        <f t="shared" si="1"/>
        <v>-10</v>
      </c>
      <c r="K11" s="4">
        <f t="shared" si="1"/>
        <v>-5</v>
      </c>
      <c r="L11" s="4">
        <f t="shared" si="1"/>
        <v>-7</v>
      </c>
      <c r="M11" s="4">
        <f t="shared" si="1"/>
        <v>-6</v>
      </c>
      <c r="N11" s="4">
        <f t="shared" si="1"/>
        <v>-9</v>
      </c>
      <c r="O11" s="4">
        <f t="shared" si="2"/>
        <v>-90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-8</v>
      </c>
      <c r="E15" s="4">
        <f t="shared" si="3"/>
        <v>-2</v>
      </c>
      <c r="F15" s="4">
        <f t="shared" si="3"/>
        <v>-6</v>
      </c>
      <c r="G15" s="4">
        <f t="shared" si="3"/>
        <v>-5</v>
      </c>
      <c r="H15" s="4">
        <f t="shared" si="3"/>
        <v>-2</v>
      </c>
      <c r="I15" s="4">
        <f t="shared" si="3"/>
        <v>-3</v>
      </c>
      <c r="J15" s="4">
        <f t="shared" si="3"/>
        <v>-3</v>
      </c>
      <c r="K15" s="4">
        <f t="shared" si="3"/>
        <v>-17</v>
      </c>
      <c r="L15" s="4">
        <f t="shared" si="3"/>
        <v>-9</v>
      </c>
      <c r="M15" s="4">
        <f t="shared" si="3"/>
        <v>-7</v>
      </c>
      <c r="N15" s="4">
        <f t="shared" si="3"/>
        <v>-9</v>
      </c>
      <c r="O15" s="4">
        <f>SUM(C15:N15)</f>
        <v>-79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-5</v>
      </c>
      <c r="E16" s="4">
        <f t="shared" si="4"/>
        <v>-6</v>
      </c>
      <c r="F16" s="4">
        <f t="shared" si="4"/>
        <v>-6</v>
      </c>
      <c r="G16" s="4">
        <f t="shared" si="4"/>
        <v>-10</v>
      </c>
      <c r="H16" s="4">
        <f t="shared" si="4"/>
        <v>2</v>
      </c>
      <c r="I16" s="4">
        <f t="shared" si="4"/>
        <v>-2</v>
      </c>
      <c r="J16" s="4">
        <f t="shared" si="4"/>
        <v>3</v>
      </c>
      <c r="K16" s="4">
        <f t="shared" si="4"/>
        <v>2</v>
      </c>
      <c r="L16" s="4">
        <f t="shared" si="4"/>
        <v>-4</v>
      </c>
      <c r="M16" s="4">
        <f t="shared" si="4"/>
        <v>-7</v>
      </c>
      <c r="N16" s="4">
        <f t="shared" si="4"/>
        <v>-4</v>
      </c>
      <c r="O16" s="4">
        <f t="shared" ref="O16:O21" si="5">SUM(C16:N16)</f>
        <v>-40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0</v>
      </c>
      <c r="E17" s="4">
        <f t="shared" si="4"/>
        <v>-4</v>
      </c>
      <c r="F17" s="4">
        <f t="shared" si="4"/>
        <v>-7</v>
      </c>
      <c r="G17" s="4">
        <f t="shared" si="4"/>
        <v>-7</v>
      </c>
      <c r="H17" s="4">
        <f t="shared" si="4"/>
        <v>-7</v>
      </c>
      <c r="I17" s="4">
        <f t="shared" si="4"/>
        <v>-2</v>
      </c>
      <c r="J17" s="4">
        <f t="shared" si="4"/>
        <v>-6</v>
      </c>
      <c r="K17" s="4">
        <f t="shared" si="4"/>
        <v>-6</v>
      </c>
      <c r="L17" s="4">
        <f t="shared" si="4"/>
        <v>-9</v>
      </c>
      <c r="M17" s="4">
        <f t="shared" si="4"/>
        <v>-7</v>
      </c>
      <c r="N17" s="4">
        <f t="shared" si="4"/>
        <v>-10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2</v>
      </c>
      <c r="E18" s="4">
        <f t="shared" si="4"/>
        <v>-4</v>
      </c>
      <c r="F18" s="4">
        <f t="shared" si="4"/>
        <v>-1</v>
      </c>
      <c r="G18" s="4">
        <f t="shared" si="4"/>
        <v>-1</v>
      </c>
      <c r="H18" s="4">
        <f t="shared" si="4"/>
        <v>-3</v>
      </c>
      <c r="I18" s="4">
        <f t="shared" si="4"/>
        <v>-2</v>
      </c>
      <c r="J18" s="4">
        <f t="shared" si="4"/>
        <v>-9</v>
      </c>
      <c r="K18" s="4">
        <f t="shared" si="4"/>
        <v>-4</v>
      </c>
      <c r="L18" s="4">
        <f t="shared" si="4"/>
        <v>-11</v>
      </c>
      <c r="M18" s="4">
        <f t="shared" si="4"/>
        <v>-8</v>
      </c>
      <c r="N18" s="4">
        <f t="shared" si="4"/>
        <v>-5</v>
      </c>
      <c r="O18" s="4">
        <f t="shared" si="5"/>
        <v>-59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-7</v>
      </c>
      <c r="E19" s="4">
        <f t="shared" si="4"/>
        <v>-10</v>
      </c>
      <c r="F19" s="4">
        <f t="shared" si="4"/>
        <v>-6</v>
      </c>
      <c r="G19" s="4">
        <f t="shared" si="4"/>
        <v>-4</v>
      </c>
      <c r="H19" s="4">
        <f t="shared" si="4"/>
        <v>-6</v>
      </c>
      <c r="I19" s="4">
        <f t="shared" si="4"/>
        <v>-8</v>
      </c>
      <c r="J19" s="4">
        <f t="shared" si="4"/>
        <v>-4</v>
      </c>
      <c r="K19" s="4">
        <f t="shared" si="4"/>
        <v>-1</v>
      </c>
      <c r="L19" s="4">
        <f t="shared" si="4"/>
        <v>-5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-9</v>
      </c>
      <c r="E20" s="4">
        <f t="shared" si="4"/>
        <v>1</v>
      </c>
      <c r="F20" s="4">
        <f t="shared" si="4"/>
        <v>-3</v>
      </c>
      <c r="G20" s="4">
        <f t="shared" si="4"/>
        <v>-7</v>
      </c>
      <c r="H20" s="4">
        <f t="shared" si="4"/>
        <v>-4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-8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-5</v>
      </c>
      <c r="E21" s="6">
        <f t="shared" si="4"/>
        <v>-6</v>
      </c>
      <c r="F21" s="6">
        <f t="shared" si="4"/>
        <v>-4</v>
      </c>
      <c r="G21" s="6">
        <f t="shared" si="4"/>
        <v>-8</v>
      </c>
      <c r="H21" s="6">
        <f t="shared" si="4"/>
        <v>-3</v>
      </c>
      <c r="I21" s="6">
        <f t="shared" si="4"/>
        <v>-6</v>
      </c>
      <c r="J21" s="6">
        <f t="shared" si="4"/>
        <v>-8</v>
      </c>
      <c r="K21" s="6">
        <f t="shared" si="4"/>
        <v>-10</v>
      </c>
      <c r="L21" s="6">
        <f t="shared" si="4"/>
        <v>-12</v>
      </c>
      <c r="M21" s="6">
        <f t="shared" si="4"/>
        <v>-3</v>
      </c>
      <c r="N21" s="6">
        <f t="shared" si="4"/>
        <v>-8</v>
      </c>
      <c r="O21" s="6">
        <f t="shared" si="5"/>
        <v>-78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42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46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45</v>
      </c>
    </row>
    <row r="25" spans="1:15" ht="13.5" customHeight="1" x14ac:dyDescent="0.15">
      <c r="A25" s="17"/>
      <c r="B25" s="3" t="s">
        <v>45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48</v>
      </c>
    </row>
    <row r="26" spans="1:15" ht="13.5" customHeight="1" x14ac:dyDescent="0.15">
      <c r="A26" s="17"/>
      <c r="B26" s="3" t="s">
        <v>46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36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1</v>
      </c>
      <c r="F28" s="10">
        <v>3</v>
      </c>
      <c r="G28" s="10">
        <v>1</v>
      </c>
      <c r="H28" s="10">
        <v>3</v>
      </c>
      <c r="I28" s="10">
        <v>2</v>
      </c>
      <c r="J28" s="10">
        <v>2</v>
      </c>
      <c r="K28" s="10">
        <v>1</v>
      </c>
      <c r="L28" s="10">
        <v>0</v>
      </c>
      <c r="M28" s="10">
        <v>1</v>
      </c>
      <c r="N28" s="10">
        <v>4</v>
      </c>
      <c r="O28" s="10">
        <f t="shared" si="6"/>
        <v>23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121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86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116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108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102</v>
      </c>
    </row>
    <row r="35" spans="1:15" ht="13.5" customHeight="1" x14ac:dyDescent="0.15">
      <c r="A35" s="17"/>
      <c r="B35" s="3" t="s">
        <v>48</v>
      </c>
      <c r="C35" s="4">
        <v>8</v>
      </c>
      <c r="D35" s="4">
        <v>7</v>
      </c>
      <c r="E35" s="4">
        <v>7</v>
      </c>
      <c r="F35" s="4">
        <v>7</v>
      </c>
      <c r="G35" s="4">
        <v>9</v>
      </c>
      <c r="H35" s="4">
        <v>6</v>
      </c>
      <c r="I35" s="4">
        <v>8</v>
      </c>
      <c r="J35" s="4">
        <v>10</v>
      </c>
      <c r="K35" s="4">
        <v>11</v>
      </c>
      <c r="L35" s="4">
        <v>12</v>
      </c>
      <c r="M35" s="4">
        <v>4</v>
      </c>
      <c r="N35" s="4">
        <v>12</v>
      </c>
      <c r="O35" s="4">
        <f t="shared" si="6"/>
        <v>101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-13</v>
      </c>
      <c r="F39" s="4">
        <f t="shared" si="7"/>
        <v>9</v>
      </c>
      <c r="G39" s="4">
        <f t="shared" si="7"/>
        <v>0</v>
      </c>
      <c r="H39" s="4">
        <f t="shared" si="7"/>
        <v>-4</v>
      </c>
      <c r="I39" s="4">
        <f t="shared" si="7"/>
        <v>-1</v>
      </c>
      <c r="J39" s="4">
        <f t="shared" si="7"/>
        <v>-9</v>
      </c>
      <c r="K39" s="4">
        <f t="shared" si="7"/>
        <v>-2</v>
      </c>
      <c r="L39" s="4">
        <f t="shared" si="7"/>
        <v>11</v>
      </c>
      <c r="M39" s="4">
        <f t="shared" si="7"/>
        <v>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7</v>
      </c>
      <c r="E40" s="4">
        <f t="shared" si="8"/>
        <v>-22</v>
      </c>
      <c r="F40" s="4">
        <f t="shared" si="8"/>
        <v>-2</v>
      </c>
      <c r="G40" s="4">
        <f t="shared" si="8"/>
        <v>-3</v>
      </c>
      <c r="H40" s="4">
        <f t="shared" si="8"/>
        <v>-12</v>
      </c>
      <c r="I40" s="4">
        <f t="shared" si="8"/>
        <v>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-48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-16</v>
      </c>
      <c r="F41" s="4">
        <f t="shared" si="8"/>
        <v>-3</v>
      </c>
      <c r="G41" s="4">
        <f t="shared" si="8"/>
        <v>-5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1</v>
      </c>
      <c r="L41" s="4">
        <f t="shared" si="8"/>
        <v>8</v>
      </c>
      <c r="M41" s="4">
        <f t="shared" si="8"/>
        <v>0</v>
      </c>
      <c r="N41" s="4">
        <f t="shared" si="8"/>
        <v>2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-30</v>
      </c>
      <c r="F42" s="4">
        <f t="shared" si="8"/>
        <v>14</v>
      </c>
      <c r="G42" s="4">
        <f t="shared" si="8"/>
        <v>-3</v>
      </c>
      <c r="H42" s="4">
        <f t="shared" si="8"/>
        <v>8</v>
      </c>
      <c r="I42" s="4">
        <f t="shared" si="8"/>
        <v>-6</v>
      </c>
      <c r="J42" s="4">
        <f t="shared" si="8"/>
        <v>-5</v>
      </c>
      <c r="K42" s="4">
        <f t="shared" si="8"/>
        <v>-6</v>
      </c>
      <c r="L42" s="4">
        <f t="shared" si="8"/>
        <v>9</v>
      </c>
      <c r="M42" s="4">
        <f t="shared" si="8"/>
        <v>-1</v>
      </c>
      <c r="N42" s="4">
        <f t="shared" si="8"/>
        <v>-1</v>
      </c>
      <c r="O42" s="4">
        <f t="shared" si="9"/>
        <v>-20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-2</v>
      </c>
      <c r="E43" s="4">
        <f t="shared" si="8"/>
        <v>-19</v>
      </c>
      <c r="F43" s="4">
        <f t="shared" si="8"/>
        <v>16</v>
      </c>
      <c r="G43" s="4">
        <f t="shared" si="8"/>
        <v>8</v>
      </c>
      <c r="H43" s="4">
        <f>H50-H57</f>
        <v>2</v>
      </c>
      <c r="I43" s="4">
        <f t="shared" si="8"/>
        <v>3</v>
      </c>
      <c r="J43" s="4">
        <f t="shared" si="8"/>
        <v>-5</v>
      </c>
      <c r="K43" s="4">
        <f t="shared" si="8"/>
        <v>-3</v>
      </c>
      <c r="L43" s="4">
        <f t="shared" si="8"/>
        <v>3</v>
      </c>
      <c r="M43" s="4">
        <f t="shared" si="8"/>
        <v>0</v>
      </c>
      <c r="N43" s="4">
        <f t="shared" si="8"/>
        <v>-6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-12</v>
      </c>
      <c r="F44" s="4">
        <f t="shared" si="8"/>
        <v>-4</v>
      </c>
      <c r="G44" s="4">
        <f t="shared" si="8"/>
        <v>-1</v>
      </c>
      <c r="H44" s="4">
        <f t="shared" si="8"/>
        <v>6</v>
      </c>
      <c r="I44" s="4">
        <f t="shared" si="8"/>
        <v>4</v>
      </c>
      <c r="J44" s="4">
        <f t="shared" si="8"/>
        <v>-5</v>
      </c>
      <c r="K44" s="4">
        <f t="shared" si="8"/>
        <v>-4</v>
      </c>
      <c r="L44" s="4">
        <f t="shared" si="8"/>
        <v>2</v>
      </c>
      <c r="M44" s="4">
        <f t="shared" si="8"/>
        <v>-3</v>
      </c>
      <c r="N44" s="4">
        <f t="shared" si="8"/>
        <v>-3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-3</v>
      </c>
      <c r="E45" s="6">
        <f t="shared" si="8"/>
        <v>-4</v>
      </c>
      <c r="F45" s="6">
        <f t="shared" si="8"/>
        <v>-5</v>
      </c>
      <c r="G45" s="6">
        <f t="shared" si="8"/>
        <v>-9</v>
      </c>
      <c r="H45" s="6">
        <f t="shared" si="8"/>
        <v>7</v>
      </c>
      <c r="I45" s="6">
        <f t="shared" si="8"/>
        <v>-5</v>
      </c>
      <c r="J45" s="6">
        <f t="shared" si="8"/>
        <v>-2</v>
      </c>
      <c r="K45" s="6">
        <f t="shared" si="8"/>
        <v>5</v>
      </c>
      <c r="L45" s="6">
        <f t="shared" si="8"/>
        <v>5</v>
      </c>
      <c r="M45" s="4">
        <f t="shared" si="8"/>
        <v>-3</v>
      </c>
      <c r="N45" s="4">
        <f t="shared" si="8"/>
        <v>-1</v>
      </c>
      <c r="O45" s="6">
        <f>SUM(C45:N45)</f>
        <v>-12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72</v>
      </c>
    </row>
    <row r="47" spans="1:15" ht="13.5" customHeight="1" x14ac:dyDescent="0.15">
      <c r="A47" s="17"/>
      <c r="B47" s="3" t="s">
        <v>43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80</v>
      </c>
    </row>
    <row r="49" spans="1:15" ht="13.5" customHeight="1" x14ac:dyDescent="0.15">
      <c r="A49" s="17"/>
      <c r="B49" s="3" t="s">
        <v>45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87</v>
      </c>
    </row>
    <row r="50" spans="1:15" ht="13.5" customHeight="1" x14ac:dyDescent="0.15">
      <c r="A50" s="17"/>
      <c r="B50" s="3" t="s">
        <v>46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91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71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17</v>
      </c>
      <c r="F52" s="10">
        <v>9</v>
      </c>
      <c r="G52" s="10">
        <v>6</v>
      </c>
      <c r="H52" s="10">
        <v>9</v>
      </c>
      <c r="I52" s="10">
        <v>3</v>
      </c>
      <c r="J52" s="10">
        <v>5</v>
      </c>
      <c r="K52" s="10">
        <v>7</v>
      </c>
      <c r="L52" s="10">
        <v>6</v>
      </c>
      <c r="M52" s="10">
        <v>3</v>
      </c>
      <c r="N52" s="10">
        <v>4</v>
      </c>
      <c r="O52" s="10">
        <f t="shared" si="10"/>
        <v>77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80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88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107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92</v>
      </c>
    </row>
    <row r="59" spans="1:15" ht="13.5" customHeight="1" x14ac:dyDescent="0.15">
      <c r="A59" s="17"/>
      <c r="B59" s="3" t="s">
        <v>48</v>
      </c>
      <c r="C59" s="4">
        <v>4</v>
      </c>
      <c r="D59" s="4">
        <v>4</v>
      </c>
      <c r="E59" s="4">
        <v>21</v>
      </c>
      <c r="F59" s="4">
        <v>14</v>
      </c>
      <c r="G59" s="4">
        <v>15</v>
      </c>
      <c r="H59" s="4">
        <v>2</v>
      </c>
      <c r="I59" s="4">
        <v>8</v>
      </c>
      <c r="J59" s="4">
        <v>7</v>
      </c>
      <c r="K59" s="4">
        <v>2</v>
      </c>
      <c r="L59" s="4">
        <v>1</v>
      </c>
      <c r="M59" s="4">
        <v>6</v>
      </c>
      <c r="N59" s="4">
        <v>5</v>
      </c>
      <c r="O59" s="4">
        <f t="shared" si="10"/>
        <v>89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-7</v>
      </c>
      <c r="E5" s="4">
        <f t="shared" si="0"/>
        <v>-64</v>
      </c>
      <c r="F5" s="4">
        <f t="shared" si="0"/>
        <v>8</v>
      </c>
      <c r="G5" s="4">
        <f t="shared" si="0"/>
        <v>-7</v>
      </c>
      <c r="H5" s="4">
        <f t="shared" si="0"/>
        <v>-10</v>
      </c>
      <c r="I5" s="4">
        <f t="shared" si="0"/>
        <v>12</v>
      </c>
      <c r="J5" s="4">
        <f t="shared" si="0"/>
        <v>-10</v>
      </c>
      <c r="K5" s="4">
        <f t="shared" si="0"/>
        <v>9</v>
      </c>
      <c r="L5" s="4">
        <f t="shared" si="0"/>
        <v>-1</v>
      </c>
      <c r="M5" s="4">
        <f t="shared" si="0"/>
        <v>-20</v>
      </c>
      <c r="N5" s="4">
        <f t="shared" si="0"/>
        <v>1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</v>
      </c>
      <c r="D6" s="4">
        <f t="shared" si="1"/>
        <v>-11</v>
      </c>
      <c r="E6" s="4">
        <f t="shared" si="1"/>
        <v>-79</v>
      </c>
      <c r="F6" s="4">
        <f t="shared" si="1"/>
        <v>19</v>
      </c>
      <c r="G6" s="4">
        <f t="shared" si="1"/>
        <v>-9</v>
      </c>
      <c r="H6" s="4">
        <f t="shared" si="1"/>
        <v>-14</v>
      </c>
      <c r="I6" s="4">
        <f t="shared" si="1"/>
        <v>8</v>
      </c>
      <c r="J6" s="4">
        <f t="shared" si="1"/>
        <v>-15</v>
      </c>
      <c r="K6" s="4">
        <f t="shared" si="1"/>
        <v>-15</v>
      </c>
      <c r="L6" s="4">
        <f t="shared" si="1"/>
        <v>-10</v>
      </c>
      <c r="M6" s="4">
        <f t="shared" si="1"/>
        <v>-3</v>
      </c>
      <c r="N6" s="4">
        <f t="shared" si="1"/>
        <v>-8</v>
      </c>
      <c r="O6" s="4">
        <f t="shared" ref="O6:O11" si="2">SUM(C6:N6)</f>
        <v>-139</v>
      </c>
    </row>
    <row r="7" spans="1:15" ht="13.5" customHeight="1" x14ac:dyDescent="0.15">
      <c r="A7" s="13" t="s">
        <v>44</v>
      </c>
      <c r="B7" s="14"/>
      <c r="C7" s="4">
        <f t="shared" si="1"/>
        <v>-28</v>
      </c>
      <c r="D7" s="4">
        <f t="shared" si="1"/>
        <v>0</v>
      </c>
      <c r="E7" s="4">
        <f t="shared" si="1"/>
        <v>-31</v>
      </c>
      <c r="F7" s="4">
        <f t="shared" si="1"/>
        <v>-13</v>
      </c>
      <c r="G7" s="4">
        <f t="shared" si="1"/>
        <v>-5</v>
      </c>
      <c r="H7" s="4">
        <f t="shared" si="1"/>
        <v>2</v>
      </c>
      <c r="I7" s="4">
        <f t="shared" si="1"/>
        <v>-24</v>
      </c>
      <c r="J7" s="4">
        <f t="shared" si="1"/>
        <v>-7</v>
      </c>
      <c r="K7" s="4">
        <f t="shared" si="1"/>
        <v>-27</v>
      </c>
      <c r="L7" s="4">
        <f t="shared" si="1"/>
        <v>1</v>
      </c>
      <c r="M7" s="4">
        <f t="shared" si="1"/>
        <v>-4</v>
      </c>
      <c r="N7" s="4">
        <f t="shared" si="1"/>
        <v>-5</v>
      </c>
      <c r="O7" s="4">
        <f t="shared" si="2"/>
        <v>-141</v>
      </c>
    </row>
    <row r="8" spans="1:15" ht="13.5" customHeight="1" x14ac:dyDescent="0.15">
      <c r="A8" s="13" t="s">
        <v>45</v>
      </c>
      <c r="B8" s="14"/>
      <c r="C8" s="4">
        <f t="shared" si="1"/>
        <v>-37</v>
      </c>
      <c r="D8" s="4">
        <f t="shared" si="1"/>
        <v>1</v>
      </c>
      <c r="E8" s="4">
        <f t="shared" si="1"/>
        <v>-37</v>
      </c>
      <c r="F8" s="4">
        <f t="shared" si="1"/>
        <v>2</v>
      </c>
      <c r="G8" s="4">
        <f t="shared" si="1"/>
        <v>-10</v>
      </c>
      <c r="H8" s="4">
        <f t="shared" si="1"/>
        <v>-15</v>
      </c>
      <c r="I8" s="4">
        <f t="shared" si="1"/>
        <v>2</v>
      </c>
      <c r="J8" s="4">
        <f t="shared" si="1"/>
        <v>-31</v>
      </c>
      <c r="K8" s="4">
        <f t="shared" si="1"/>
        <v>-25</v>
      </c>
      <c r="L8" s="4">
        <f t="shared" si="1"/>
        <v>2</v>
      </c>
      <c r="M8" s="4">
        <f t="shared" si="1"/>
        <v>-12</v>
      </c>
      <c r="N8" s="4">
        <f t="shared" si="1"/>
        <v>-20</v>
      </c>
      <c r="O8" s="4">
        <f t="shared" si="2"/>
        <v>-180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-10</v>
      </c>
      <c r="E9" s="4">
        <f t="shared" si="1"/>
        <v>-54</v>
      </c>
      <c r="F9" s="4">
        <f t="shared" si="1"/>
        <v>1</v>
      </c>
      <c r="G9" s="4">
        <f t="shared" si="1"/>
        <v>-3</v>
      </c>
      <c r="H9" s="4">
        <f t="shared" si="1"/>
        <v>9</v>
      </c>
      <c r="I9" s="4">
        <f t="shared" si="1"/>
        <v>-14</v>
      </c>
      <c r="J9" s="4">
        <f t="shared" si="1"/>
        <v>-20</v>
      </c>
      <c r="K9" s="4">
        <f t="shared" si="1"/>
        <v>-1</v>
      </c>
      <c r="L9" s="4">
        <f t="shared" si="1"/>
        <v>1</v>
      </c>
      <c r="M9" s="4">
        <f t="shared" si="1"/>
        <v>-17</v>
      </c>
      <c r="N9" s="4">
        <f>N19+N43</f>
        <v>-8</v>
      </c>
      <c r="O9" s="4">
        <f t="shared" si="2"/>
        <v>-125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-20</v>
      </c>
      <c r="E10" s="4">
        <f t="shared" si="1"/>
        <v>-60</v>
      </c>
      <c r="F10" s="4">
        <f t="shared" si="1"/>
        <v>-23</v>
      </c>
      <c r="G10" s="4">
        <f t="shared" si="1"/>
        <v>-1</v>
      </c>
      <c r="H10" s="4">
        <f t="shared" si="1"/>
        <v>-3</v>
      </c>
      <c r="I10" s="4">
        <f t="shared" si="1"/>
        <v>-11</v>
      </c>
      <c r="J10" s="4">
        <f t="shared" si="1"/>
        <v>10</v>
      </c>
      <c r="K10" s="4">
        <f t="shared" si="1"/>
        <v>-3</v>
      </c>
      <c r="L10" s="4">
        <f t="shared" si="1"/>
        <v>-6</v>
      </c>
      <c r="M10" s="4">
        <f t="shared" si="1"/>
        <v>-8</v>
      </c>
      <c r="N10" s="4">
        <f t="shared" si="1"/>
        <v>-9</v>
      </c>
      <c r="O10" s="4">
        <f t="shared" si="2"/>
        <v>-157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-17</v>
      </c>
      <c r="E11" s="4">
        <f t="shared" si="1"/>
        <v>-84</v>
      </c>
      <c r="F11" s="4">
        <f t="shared" si="1"/>
        <v>1</v>
      </c>
      <c r="G11" s="4">
        <f t="shared" si="1"/>
        <v>-9</v>
      </c>
      <c r="H11" s="4">
        <f t="shared" si="1"/>
        <v>0</v>
      </c>
      <c r="I11" s="4">
        <f t="shared" si="1"/>
        <v>0</v>
      </c>
      <c r="J11" s="4">
        <f t="shared" si="1"/>
        <v>-17</v>
      </c>
      <c r="K11" s="4">
        <f t="shared" si="1"/>
        <v>-8</v>
      </c>
      <c r="L11" s="4">
        <f t="shared" si="1"/>
        <v>-13</v>
      </c>
      <c r="M11" s="4">
        <f t="shared" si="1"/>
        <v>-19</v>
      </c>
      <c r="N11" s="4">
        <f t="shared" si="1"/>
        <v>-11</v>
      </c>
      <c r="O11" s="4">
        <f t="shared" si="2"/>
        <v>-192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-21</v>
      </c>
      <c r="F15" s="4">
        <f t="shared" si="3"/>
        <v>0</v>
      </c>
      <c r="G15" s="4">
        <f t="shared" si="3"/>
        <v>-3</v>
      </c>
      <c r="H15" s="4">
        <f t="shared" si="3"/>
        <v>-11</v>
      </c>
      <c r="I15" s="4">
        <f t="shared" si="3"/>
        <v>3</v>
      </c>
      <c r="J15" s="4">
        <f t="shared" si="3"/>
        <v>-7</v>
      </c>
      <c r="K15" s="4">
        <f t="shared" si="3"/>
        <v>0</v>
      </c>
      <c r="L15" s="4">
        <f t="shared" si="3"/>
        <v>-5</v>
      </c>
      <c r="M15" s="4">
        <f t="shared" si="3"/>
        <v>-16</v>
      </c>
      <c r="N15" s="4">
        <f t="shared" si="3"/>
        <v>2</v>
      </c>
      <c r="O15" s="4">
        <f>SUM(C15:N15)</f>
        <v>-83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-16</v>
      </c>
      <c r="E16" s="4">
        <f t="shared" si="4"/>
        <v>-9</v>
      </c>
      <c r="F16" s="4">
        <f t="shared" si="4"/>
        <v>4</v>
      </c>
      <c r="G16" s="4">
        <f t="shared" si="4"/>
        <v>-12</v>
      </c>
      <c r="H16" s="4">
        <f t="shared" si="4"/>
        <v>0</v>
      </c>
      <c r="I16" s="4">
        <f t="shared" si="4"/>
        <v>-4</v>
      </c>
      <c r="J16" s="4">
        <f t="shared" si="4"/>
        <v>-2</v>
      </c>
      <c r="K16" s="4">
        <f t="shared" si="4"/>
        <v>-9</v>
      </c>
      <c r="L16" s="4">
        <f t="shared" si="4"/>
        <v>-7</v>
      </c>
      <c r="M16" s="4">
        <f t="shared" si="4"/>
        <v>-1</v>
      </c>
      <c r="N16" s="4">
        <f t="shared" si="4"/>
        <v>-12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-4</v>
      </c>
      <c r="E17" s="4">
        <f t="shared" si="4"/>
        <v>-8</v>
      </c>
      <c r="F17" s="4">
        <f t="shared" si="4"/>
        <v>-20</v>
      </c>
      <c r="G17" s="4">
        <f t="shared" si="4"/>
        <v>-11</v>
      </c>
      <c r="H17" s="4">
        <f t="shared" si="4"/>
        <v>-3</v>
      </c>
      <c r="I17" s="4">
        <f t="shared" si="4"/>
        <v>-6</v>
      </c>
      <c r="J17" s="4">
        <f t="shared" si="4"/>
        <v>-11</v>
      </c>
      <c r="K17" s="4">
        <f t="shared" si="4"/>
        <v>-14</v>
      </c>
      <c r="L17" s="4">
        <f t="shared" si="4"/>
        <v>-4</v>
      </c>
      <c r="M17" s="4">
        <f t="shared" si="4"/>
        <v>1</v>
      </c>
      <c r="N17" s="4">
        <f t="shared" si="4"/>
        <v>-9</v>
      </c>
      <c r="O17" s="4">
        <f t="shared" si="5"/>
        <v>-100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-6</v>
      </c>
      <c r="E18" s="4">
        <f t="shared" si="4"/>
        <v>-7</v>
      </c>
      <c r="F18" s="4">
        <f t="shared" si="4"/>
        <v>-3</v>
      </c>
      <c r="G18" s="4">
        <f t="shared" si="4"/>
        <v>-8</v>
      </c>
      <c r="H18" s="4">
        <f t="shared" si="4"/>
        <v>-11</v>
      </c>
      <c r="I18" s="4">
        <f t="shared" si="4"/>
        <v>-8</v>
      </c>
      <c r="J18" s="4">
        <f t="shared" si="4"/>
        <v>-3</v>
      </c>
      <c r="K18" s="4">
        <f t="shared" si="4"/>
        <v>-11</v>
      </c>
      <c r="L18" s="4">
        <f t="shared" si="4"/>
        <v>-5</v>
      </c>
      <c r="M18" s="4">
        <f t="shared" si="4"/>
        <v>-6</v>
      </c>
      <c r="N18" s="4">
        <f t="shared" si="4"/>
        <v>-24</v>
      </c>
      <c r="O18" s="4">
        <f t="shared" si="5"/>
        <v>-108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-10</v>
      </c>
      <c r="E19" s="4">
        <f t="shared" si="4"/>
        <v>-14</v>
      </c>
      <c r="F19" s="4">
        <f t="shared" si="4"/>
        <v>-5</v>
      </c>
      <c r="G19" s="4">
        <f t="shared" si="4"/>
        <v>-2</v>
      </c>
      <c r="H19" s="4">
        <f t="shared" si="4"/>
        <v>0</v>
      </c>
      <c r="I19" s="4">
        <f t="shared" si="4"/>
        <v>-19</v>
      </c>
      <c r="J19" s="4">
        <f t="shared" si="4"/>
        <v>-9</v>
      </c>
      <c r="K19" s="4">
        <f t="shared" si="4"/>
        <v>-6</v>
      </c>
      <c r="L19" s="4">
        <f t="shared" si="4"/>
        <v>-1</v>
      </c>
      <c r="M19" s="4">
        <f t="shared" si="4"/>
        <v>-11</v>
      </c>
      <c r="N19" s="4">
        <f t="shared" si="4"/>
        <v>-9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-21</v>
      </c>
      <c r="E20" s="4">
        <f t="shared" si="4"/>
        <v>-13</v>
      </c>
      <c r="F20" s="4">
        <f t="shared" si="4"/>
        <v>-9</v>
      </c>
      <c r="G20" s="4">
        <f t="shared" si="4"/>
        <v>-13</v>
      </c>
      <c r="H20" s="4">
        <f t="shared" si="4"/>
        <v>-4</v>
      </c>
      <c r="I20" s="4">
        <f t="shared" si="4"/>
        <v>-5</v>
      </c>
      <c r="J20" s="4">
        <f t="shared" si="4"/>
        <v>-12</v>
      </c>
      <c r="K20" s="4">
        <f t="shared" si="4"/>
        <v>-8</v>
      </c>
      <c r="L20" s="4">
        <f t="shared" si="4"/>
        <v>-3</v>
      </c>
      <c r="M20" s="4">
        <f>M27-M34</f>
        <v>-10</v>
      </c>
      <c r="N20" s="4">
        <f t="shared" si="4"/>
        <v>-17</v>
      </c>
      <c r="O20" s="4">
        <f t="shared" si="5"/>
        <v>-127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-12</v>
      </c>
      <c r="E21" s="6">
        <f t="shared" si="4"/>
        <v>-21</v>
      </c>
      <c r="F21" s="6">
        <f t="shared" si="4"/>
        <v>-5</v>
      </c>
      <c r="G21" s="6">
        <f t="shared" si="4"/>
        <v>-10</v>
      </c>
      <c r="H21" s="6">
        <f t="shared" si="4"/>
        <v>-8</v>
      </c>
      <c r="I21" s="6">
        <f t="shared" si="4"/>
        <v>-1</v>
      </c>
      <c r="J21" s="6">
        <f t="shared" si="4"/>
        <v>-14</v>
      </c>
      <c r="K21" s="6">
        <f t="shared" si="4"/>
        <v>-12</v>
      </c>
      <c r="L21" s="6">
        <f t="shared" si="4"/>
        <v>-15</v>
      </c>
      <c r="M21" s="6">
        <f t="shared" si="4"/>
        <v>-13</v>
      </c>
      <c r="N21" s="6">
        <f t="shared" si="4"/>
        <v>-19</v>
      </c>
      <c r="O21" s="6">
        <f t="shared" si="5"/>
        <v>-135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161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144</v>
      </c>
    </row>
    <row r="24" spans="1:15" ht="13.5" customHeight="1" x14ac:dyDescent="0.15">
      <c r="A24" s="17"/>
      <c r="B24" s="3" t="s">
        <v>44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153</v>
      </c>
    </row>
    <row r="25" spans="1:15" ht="13.5" customHeight="1" x14ac:dyDescent="0.15">
      <c r="A25" s="17"/>
      <c r="B25" s="3" t="s">
        <v>45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117</v>
      </c>
    </row>
    <row r="26" spans="1:15" ht="13.5" customHeight="1" x14ac:dyDescent="0.15">
      <c r="A26" s="17"/>
      <c r="B26" s="3" t="s">
        <v>46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151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127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13</v>
      </c>
      <c r="E28" s="10">
        <v>6</v>
      </c>
      <c r="F28" s="10">
        <v>10</v>
      </c>
      <c r="G28" s="10">
        <v>7</v>
      </c>
      <c r="H28" s="10">
        <v>11</v>
      </c>
      <c r="I28" s="10">
        <v>11</v>
      </c>
      <c r="J28" s="10">
        <v>9</v>
      </c>
      <c r="K28" s="10">
        <v>17</v>
      </c>
      <c r="L28" s="10">
        <v>7</v>
      </c>
      <c r="M28" s="10">
        <v>10</v>
      </c>
      <c r="N28" s="10">
        <v>11</v>
      </c>
      <c r="O28" s="10">
        <f t="shared" si="6"/>
        <v>130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244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214</v>
      </c>
    </row>
    <row r="31" spans="1:15" ht="13.5" customHeight="1" x14ac:dyDescent="0.15">
      <c r="A31" s="17"/>
      <c r="B31" s="3" t="s">
        <v>44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253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225</v>
      </c>
    </row>
    <row r="33" spans="1:15" ht="13.5" customHeight="1" x14ac:dyDescent="0.15">
      <c r="A33" s="17"/>
      <c r="B33" s="3" t="s">
        <v>46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250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254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25</v>
      </c>
      <c r="E35" s="4">
        <v>27</v>
      </c>
      <c r="F35" s="4">
        <v>15</v>
      </c>
      <c r="G35" s="4">
        <v>17</v>
      </c>
      <c r="H35" s="4">
        <v>19</v>
      </c>
      <c r="I35" s="4">
        <v>12</v>
      </c>
      <c r="J35" s="4">
        <v>23</v>
      </c>
      <c r="K35" s="4">
        <v>29</v>
      </c>
      <c r="L35" s="4">
        <v>22</v>
      </c>
      <c r="M35" s="4">
        <v>23</v>
      </c>
      <c r="N35" s="4">
        <v>30</v>
      </c>
      <c r="O35" s="4">
        <f t="shared" si="6"/>
        <v>265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3</v>
      </c>
      <c r="E39" s="4">
        <f t="shared" si="7"/>
        <v>-43</v>
      </c>
      <c r="F39" s="4">
        <f t="shared" si="7"/>
        <v>8</v>
      </c>
      <c r="G39" s="4">
        <f t="shared" si="7"/>
        <v>-4</v>
      </c>
      <c r="H39" s="4">
        <f t="shared" si="7"/>
        <v>1</v>
      </c>
      <c r="I39" s="4">
        <f t="shared" si="7"/>
        <v>9</v>
      </c>
      <c r="J39" s="4">
        <f t="shared" si="7"/>
        <v>-3</v>
      </c>
      <c r="K39" s="4">
        <f t="shared" si="7"/>
        <v>9</v>
      </c>
      <c r="L39" s="4">
        <f t="shared" si="7"/>
        <v>4</v>
      </c>
      <c r="M39" s="4">
        <f t="shared" si="7"/>
        <v>-4</v>
      </c>
      <c r="N39" s="4">
        <f t="shared" si="7"/>
        <v>-1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-70</v>
      </c>
      <c r="F40" s="4">
        <f t="shared" si="8"/>
        <v>15</v>
      </c>
      <c r="G40" s="4">
        <f t="shared" si="8"/>
        <v>3</v>
      </c>
      <c r="H40" s="4">
        <f t="shared" si="8"/>
        <v>-14</v>
      </c>
      <c r="I40" s="4">
        <f t="shared" si="8"/>
        <v>12</v>
      </c>
      <c r="J40" s="4">
        <f t="shared" si="8"/>
        <v>-13</v>
      </c>
      <c r="K40" s="4">
        <f t="shared" si="8"/>
        <v>-6</v>
      </c>
      <c r="L40" s="4">
        <f t="shared" si="8"/>
        <v>-3</v>
      </c>
      <c r="M40" s="4">
        <f t="shared" si="8"/>
        <v>-2</v>
      </c>
      <c r="N40" s="4">
        <f t="shared" si="8"/>
        <v>4</v>
      </c>
      <c r="O40" s="4">
        <f t="shared" ref="O40:O44" si="9">SUM(C40:N40)</f>
        <v>-69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4</v>
      </c>
      <c r="E41" s="4">
        <f t="shared" si="8"/>
        <v>-23</v>
      </c>
      <c r="F41" s="4">
        <f t="shared" si="8"/>
        <v>7</v>
      </c>
      <c r="G41" s="4">
        <f t="shared" si="8"/>
        <v>6</v>
      </c>
      <c r="H41" s="4">
        <f t="shared" si="8"/>
        <v>5</v>
      </c>
      <c r="I41" s="4">
        <f t="shared" si="8"/>
        <v>-18</v>
      </c>
      <c r="J41" s="4">
        <f t="shared" si="8"/>
        <v>4</v>
      </c>
      <c r="K41" s="4">
        <f t="shared" si="8"/>
        <v>-13</v>
      </c>
      <c r="L41" s="4">
        <f t="shared" si="8"/>
        <v>5</v>
      </c>
      <c r="M41" s="4">
        <f t="shared" si="8"/>
        <v>-5</v>
      </c>
      <c r="N41" s="4">
        <f t="shared" si="8"/>
        <v>4</v>
      </c>
      <c r="O41" s="4">
        <f t="shared" si="9"/>
        <v>-41</v>
      </c>
    </row>
    <row r="42" spans="1:15" ht="13.5" customHeight="1" x14ac:dyDescent="0.15">
      <c r="A42" s="17"/>
      <c r="B42" s="3" t="s">
        <v>45</v>
      </c>
      <c r="C42" s="4">
        <f t="shared" si="8"/>
        <v>-21</v>
      </c>
      <c r="D42" s="4">
        <f t="shared" si="8"/>
        <v>7</v>
      </c>
      <c r="E42" s="4">
        <f t="shared" si="8"/>
        <v>-30</v>
      </c>
      <c r="F42" s="4">
        <f t="shared" si="8"/>
        <v>5</v>
      </c>
      <c r="G42" s="4">
        <f t="shared" si="8"/>
        <v>-2</v>
      </c>
      <c r="H42" s="4">
        <f t="shared" si="8"/>
        <v>-4</v>
      </c>
      <c r="I42" s="4">
        <f t="shared" si="8"/>
        <v>10</v>
      </c>
      <c r="J42" s="4">
        <f t="shared" si="8"/>
        <v>-28</v>
      </c>
      <c r="K42" s="4">
        <f t="shared" si="8"/>
        <v>-14</v>
      </c>
      <c r="L42" s="4">
        <f t="shared" si="8"/>
        <v>7</v>
      </c>
      <c r="M42" s="4">
        <f t="shared" si="8"/>
        <v>-6</v>
      </c>
      <c r="N42" s="4">
        <f t="shared" si="8"/>
        <v>4</v>
      </c>
      <c r="O42" s="4">
        <f t="shared" si="9"/>
        <v>-72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0</v>
      </c>
      <c r="E43" s="4">
        <f t="shared" si="8"/>
        <v>-40</v>
      </c>
      <c r="F43" s="4">
        <f t="shared" si="8"/>
        <v>6</v>
      </c>
      <c r="G43" s="4">
        <f t="shared" si="8"/>
        <v>-1</v>
      </c>
      <c r="H43" s="4">
        <f>H50-H57</f>
        <v>9</v>
      </c>
      <c r="I43" s="4">
        <f t="shared" si="8"/>
        <v>5</v>
      </c>
      <c r="J43" s="4">
        <f t="shared" si="8"/>
        <v>-11</v>
      </c>
      <c r="K43" s="4">
        <f t="shared" si="8"/>
        <v>5</v>
      </c>
      <c r="L43" s="4">
        <f t="shared" si="8"/>
        <v>2</v>
      </c>
      <c r="M43" s="4">
        <f t="shared" si="8"/>
        <v>-6</v>
      </c>
      <c r="N43" s="4">
        <f t="shared" si="8"/>
        <v>1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1</v>
      </c>
      <c r="E44" s="4">
        <f t="shared" si="8"/>
        <v>-47</v>
      </c>
      <c r="F44" s="4">
        <f t="shared" si="8"/>
        <v>-14</v>
      </c>
      <c r="G44" s="4">
        <f t="shared" si="8"/>
        <v>12</v>
      </c>
      <c r="H44" s="4">
        <f t="shared" si="8"/>
        <v>1</v>
      </c>
      <c r="I44" s="4">
        <f t="shared" si="8"/>
        <v>-6</v>
      </c>
      <c r="J44" s="4">
        <f t="shared" si="8"/>
        <v>22</v>
      </c>
      <c r="K44" s="4">
        <f t="shared" si="8"/>
        <v>5</v>
      </c>
      <c r="L44" s="4">
        <f t="shared" si="8"/>
        <v>-3</v>
      </c>
      <c r="M44" s="4">
        <f t="shared" si="8"/>
        <v>2</v>
      </c>
      <c r="N44" s="4">
        <f t="shared" si="8"/>
        <v>8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-5</v>
      </c>
      <c r="E45" s="6">
        <f t="shared" si="8"/>
        <v>-63</v>
      </c>
      <c r="F45" s="6">
        <f t="shared" si="8"/>
        <v>6</v>
      </c>
      <c r="G45" s="6">
        <f t="shared" si="8"/>
        <v>1</v>
      </c>
      <c r="H45" s="6">
        <f t="shared" si="8"/>
        <v>8</v>
      </c>
      <c r="I45" s="6">
        <f t="shared" si="8"/>
        <v>1</v>
      </c>
      <c r="J45" s="6">
        <f t="shared" si="8"/>
        <v>-3</v>
      </c>
      <c r="K45" s="6">
        <f t="shared" si="8"/>
        <v>4</v>
      </c>
      <c r="L45" s="6">
        <f t="shared" si="8"/>
        <v>2</v>
      </c>
      <c r="M45" s="4">
        <f t="shared" si="8"/>
        <v>-6</v>
      </c>
      <c r="N45" s="4">
        <f t="shared" si="8"/>
        <v>8</v>
      </c>
      <c r="O45" s="6">
        <f>SUM(C45:N45)</f>
        <v>-57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173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169</v>
      </c>
    </row>
    <row r="49" spans="1:15" ht="13.5" customHeight="1" x14ac:dyDescent="0.15">
      <c r="A49" s="17"/>
      <c r="B49" s="3" t="s">
        <v>45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176</v>
      </c>
    </row>
    <row r="50" spans="1:15" ht="13.5" customHeight="1" x14ac:dyDescent="0.15">
      <c r="A50" s="17"/>
      <c r="B50" s="3" t="s">
        <v>46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195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10</v>
      </c>
      <c r="E52" s="10">
        <v>17</v>
      </c>
      <c r="F52" s="10">
        <v>27</v>
      </c>
      <c r="G52" s="10">
        <v>14</v>
      </c>
      <c r="H52" s="10">
        <v>21</v>
      </c>
      <c r="I52" s="10">
        <v>21</v>
      </c>
      <c r="J52" s="10">
        <v>17</v>
      </c>
      <c r="K52" s="10">
        <v>12</v>
      </c>
      <c r="L52" s="10">
        <v>13</v>
      </c>
      <c r="M52" s="10">
        <v>5</v>
      </c>
      <c r="N52" s="10">
        <v>18</v>
      </c>
      <c r="O52" s="10">
        <f t="shared" si="10"/>
        <v>185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205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242</v>
      </c>
    </row>
    <row r="55" spans="1:15" ht="13.5" customHeight="1" x14ac:dyDescent="0.15">
      <c r="A55" s="17"/>
      <c r="B55" s="3" t="s">
        <v>44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210</v>
      </c>
    </row>
    <row r="56" spans="1:15" ht="13.5" customHeight="1" x14ac:dyDescent="0.15">
      <c r="A56" s="17"/>
      <c r="B56" s="3" t="s">
        <v>45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248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213</v>
      </c>
    </row>
    <row r="58" spans="1:15" ht="13.5" customHeight="1" x14ac:dyDescent="0.15">
      <c r="A58" s="17"/>
      <c r="B58" s="3" t="s">
        <v>47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225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15</v>
      </c>
      <c r="E59" s="4">
        <v>80</v>
      </c>
      <c r="F59" s="4">
        <v>21</v>
      </c>
      <c r="G59" s="4">
        <v>13</v>
      </c>
      <c r="H59" s="4">
        <v>13</v>
      </c>
      <c r="I59" s="4">
        <v>20</v>
      </c>
      <c r="J59" s="4">
        <v>20</v>
      </c>
      <c r="K59" s="4">
        <v>8</v>
      </c>
      <c r="L59" s="4">
        <v>11</v>
      </c>
      <c r="M59" s="4">
        <v>11</v>
      </c>
      <c r="N59" s="4">
        <v>10</v>
      </c>
      <c r="O59" s="4">
        <f t="shared" si="10"/>
        <v>242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-38</v>
      </c>
      <c r="E5" s="4">
        <f t="shared" si="0"/>
        <v>-77</v>
      </c>
      <c r="F5" s="4">
        <f t="shared" si="0"/>
        <v>-14</v>
      </c>
      <c r="G5" s="4">
        <f t="shared" si="0"/>
        <v>-16</v>
      </c>
      <c r="H5" s="4">
        <f t="shared" si="0"/>
        <v>-24</v>
      </c>
      <c r="I5" s="4">
        <f t="shared" si="0"/>
        <v>-7</v>
      </c>
      <c r="J5" s="4">
        <f t="shared" si="0"/>
        <v>-3</v>
      </c>
      <c r="K5" s="4">
        <f t="shared" si="0"/>
        <v>-11</v>
      </c>
      <c r="L5" s="4">
        <f t="shared" si="0"/>
        <v>-9</v>
      </c>
      <c r="M5" s="4">
        <f t="shared" si="0"/>
        <v>-21</v>
      </c>
      <c r="N5" s="4">
        <f t="shared" si="0"/>
        <v>-7</v>
      </c>
      <c r="O5" s="4">
        <f>SUM(C5:N5)</f>
        <v>-240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-39</v>
      </c>
      <c r="F6" s="4">
        <f t="shared" si="1"/>
        <v>11</v>
      </c>
      <c r="G6" s="4">
        <f t="shared" si="1"/>
        <v>7</v>
      </c>
      <c r="H6" s="4">
        <f t="shared" si="1"/>
        <v>-25</v>
      </c>
      <c r="I6" s="4">
        <f t="shared" si="1"/>
        <v>-12</v>
      </c>
      <c r="J6" s="4">
        <f t="shared" si="1"/>
        <v>6</v>
      </c>
      <c r="K6" s="4">
        <f t="shared" si="1"/>
        <v>2</v>
      </c>
      <c r="L6" s="4">
        <f t="shared" si="1"/>
        <v>-10</v>
      </c>
      <c r="M6" s="4">
        <f t="shared" si="1"/>
        <v>0</v>
      </c>
      <c r="N6" s="4">
        <f t="shared" si="1"/>
        <v>-3</v>
      </c>
      <c r="O6" s="4">
        <f t="shared" ref="O6:O11" si="2">SUM(C6:N6)</f>
        <v>-92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-24</v>
      </c>
      <c r="E7" s="4">
        <f t="shared" si="1"/>
        <v>-56</v>
      </c>
      <c r="F7" s="4">
        <f t="shared" si="1"/>
        <v>-33</v>
      </c>
      <c r="G7" s="4">
        <f t="shared" si="1"/>
        <v>-7</v>
      </c>
      <c r="H7" s="4">
        <f t="shared" si="1"/>
        <v>-6</v>
      </c>
      <c r="I7" s="4">
        <f t="shared" si="1"/>
        <v>11</v>
      </c>
      <c r="J7" s="4">
        <f t="shared" si="1"/>
        <v>-3</v>
      </c>
      <c r="K7" s="4">
        <f t="shared" si="1"/>
        <v>3</v>
      </c>
      <c r="L7" s="4">
        <f t="shared" si="1"/>
        <v>-20</v>
      </c>
      <c r="M7" s="4">
        <f t="shared" si="1"/>
        <v>-23</v>
      </c>
      <c r="N7" s="4">
        <f t="shared" si="1"/>
        <v>-15</v>
      </c>
      <c r="O7" s="4">
        <f t="shared" si="2"/>
        <v>-199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12</v>
      </c>
      <c r="E8" s="4">
        <f t="shared" si="1"/>
        <v>-83</v>
      </c>
      <c r="F8" s="4">
        <f t="shared" si="1"/>
        <v>-13</v>
      </c>
      <c r="G8" s="4">
        <f t="shared" si="1"/>
        <v>-5</v>
      </c>
      <c r="H8" s="4">
        <f t="shared" si="1"/>
        <v>-15</v>
      </c>
      <c r="I8" s="4">
        <f t="shared" si="1"/>
        <v>7</v>
      </c>
      <c r="J8" s="4">
        <f t="shared" si="1"/>
        <v>-14</v>
      </c>
      <c r="K8" s="4">
        <f t="shared" si="1"/>
        <v>-18</v>
      </c>
      <c r="L8" s="4">
        <f t="shared" si="1"/>
        <v>-9</v>
      </c>
      <c r="M8" s="4">
        <f t="shared" si="1"/>
        <v>-17</v>
      </c>
      <c r="N8" s="4">
        <f t="shared" si="1"/>
        <v>-19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-14</v>
      </c>
      <c r="E9" s="4">
        <f t="shared" si="1"/>
        <v>-43</v>
      </c>
      <c r="F9" s="4">
        <f t="shared" si="1"/>
        <v>8</v>
      </c>
      <c r="G9" s="4">
        <f t="shared" si="1"/>
        <v>-7</v>
      </c>
      <c r="H9" s="4">
        <f t="shared" si="1"/>
        <v>-7</v>
      </c>
      <c r="I9" s="4">
        <f t="shared" si="1"/>
        <v>17</v>
      </c>
      <c r="J9" s="4">
        <f t="shared" si="1"/>
        <v>-26</v>
      </c>
      <c r="K9" s="4">
        <f t="shared" si="1"/>
        <v>-15</v>
      </c>
      <c r="L9" s="4">
        <f t="shared" si="1"/>
        <v>-6</v>
      </c>
      <c r="M9" s="4">
        <f t="shared" si="1"/>
        <v>-14</v>
      </c>
      <c r="N9" s="4">
        <f>N19+N43</f>
        <v>-24</v>
      </c>
      <c r="O9" s="4">
        <f t="shared" si="2"/>
        <v>-158</v>
      </c>
    </row>
    <row r="10" spans="1:15" ht="13.5" customHeight="1" x14ac:dyDescent="0.15">
      <c r="A10" s="13" t="s">
        <v>47</v>
      </c>
      <c r="B10" s="14"/>
      <c r="C10" s="4">
        <f>C20+C44</f>
        <v>-13</v>
      </c>
      <c r="D10" s="4">
        <f t="shared" si="1"/>
        <v>-34</v>
      </c>
      <c r="E10" s="4">
        <f t="shared" si="1"/>
        <v>-49</v>
      </c>
      <c r="F10" s="4">
        <f t="shared" si="1"/>
        <v>-24</v>
      </c>
      <c r="G10" s="4">
        <f t="shared" si="1"/>
        <v>-3</v>
      </c>
      <c r="H10" s="4">
        <f t="shared" si="1"/>
        <v>-31</v>
      </c>
      <c r="I10" s="4">
        <f t="shared" si="1"/>
        <v>5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-4</v>
      </c>
      <c r="N10" s="4">
        <f t="shared" si="1"/>
        <v>-28</v>
      </c>
      <c r="O10" s="4">
        <f t="shared" si="2"/>
        <v>-201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-35</v>
      </c>
      <c r="E11" s="4">
        <f t="shared" si="1"/>
        <v>-33</v>
      </c>
      <c r="F11" s="4">
        <f t="shared" si="1"/>
        <v>-9</v>
      </c>
      <c r="G11" s="4">
        <f t="shared" si="1"/>
        <v>-7</v>
      </c>
      <c r="H11" s="4">
        <f t="shared" si="1"/>
        <v>-24</v>
      </c>
      <c r="I11" s="4">
        <f t="shared" si="1"/>
        <v>2</v>
      </c>
      <c r="J11" s="4">
        <f t="shared" si="1"/>
        <v>-3</v>
      </c>
      <c r="K11" s="4">
        <f t="shared" si="1"/>
        <v>-6</v>
      </c>
      <c r="L11" s="4">
        <f t="shared" si="1"/>
        <v>-22</v>
      </c>
      <c r="M11" s="4">
        <f t="shared" si="1"/>
        <v>-9</v>
      </c>
      <c r="N11" s="4">
        <f t="shared" si="1"/>
        <v>-19</v>
      </c>
      <c r="O11" s="4">
        <f t="shared" si="2"/>
        <v>-170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-29</v>
      </c>
      <c r="F15" s="4">
        <f t="shared" si="3"/>
        <v>-19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-12</v>
      </c>
      <c r="K15" s="4">
        <f t="shared" si="3"/>
        <v>-17</v>
      </c>
      <c r="L15" s="4">
        <f t="shared" si="3"/>
        <v>-13</v>
      </c>
      <c r="M15" s="4">
        <f t="shared" si="3"/>
        <v>-14</v>
      </c>
      <c r="N15" s="4">
        <f t="shared" si="3"/>
        <v>-8</v>
      </c>
      <c r="O15" s="4">
        <f>SUM(C15:N15)</f>
        <v>-186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-17</v>
      </c>
      <c r="E16" s="4">
        <f t="shared" si="4"/>
        <v>-13</v>
      </c>
      <c r="F16" s="4">
        <f t="shared" si="4"/>
        <v>-9</v>
      </c>
      <c r="G16" s="4">
        <f t="shared" si="4"/>
        <v>2</v>
      </c>
      <c r="H16" s="4">
        <f t="shared" si="4"/>
        <v>-12</v>
      </c>
      <c r="I16" s="4">
        <f t="shared" si="4"/>
        <v>-10</v>
      </c>
      <c r="J16" s="4">
        <f t="shared" si="4"/>
        <v>-3</v>
      </c>
      <c r="K16" s="4">
        <f t="shared" si="4"/>
        <v>-1</v>
      </c>
      <c r="L16" s="4">
        <f t="shared" si="4"/>
        <v>-16</v>
      </c>
      <c r="M16" s="4">
        <f t="shared" si="4"/>
        <v>-14</v>
      </c>
      <c r="N16" s="4">
        <f t="shared" si="4"/>
        <v>-7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-25</v>
      </c>
      <c r="D17" s="4">
        <f t="shared" si="4"/>
        <v>-16</v>
      </c>
      <c r="E17" s="4">
        <f t="shared" si="4"/>
        <v>-12</v>
      </c>
      <c r="F17" s="4">
        <f t="shared" si="4"/>
        <v>-13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-12</v>
      </c>
      <c r="K17" s="4">
        <f t="shared" si="4"/>
        <v>-7</v>
      </c>
      <c r="L17" s="4">
        <f t="shared" si="4"/>
        <v>-22</v>
      </c>
      <c r="M17" s="4">
        <f t="shared" si="4"/>
        <v>-21</v>
      </c>
      <c r="N17" s="4">
        <f t="shared" si="4"/>
        <v>-14</v>
      </c>
      <c r="O17" s="4">
        <f t="shared" si="5"/>
        <v>-178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-15</v>
      </c>
      <c r="E18" s="4">
        <f t="shared" si="4"/>
        <v>-21</v>
      </c>
      <c r="F18" s="4">
        <f t="shared" si="4"/>
        <v>-13</v>
      </c>
      <c r="G18" s="4">
        <f t="shared" si="4"/>
        <v>-5</v>
      </c>
      <c r="H18" s="4">
        <f t="shared" si="4"/>
        <v>-6</v>
      </c>
      <c r="I18" s="4">
        <f t="shared" si="4"/>
        <v>-11</v>
      </c>
      <c r="J18" s="4">
        <f t="shared" si="4"/>
        <v>-9</v>
      </c>
      <c r="K18" s="4">
        <f t="shared" si="4"/>
        <v>-18</v>
      </c>
      <c r="L18" s="4">
        <f t="shared" si="4"/>
        <v>-13</v>
      </c>
      <c r="M18" s="4">
        <f t="shared" si="4"/>
        <v>-9</v>
      </c>
      <c r="N18" s="4">
        <f t="shared" si="4"/>
        <v>-19</v>
      </c>
      <c r="O18" s="4">
        <f t="shared" si="5"/>
        <v>-158</v>
      </c>
    </row>
    <row r="19" spans="1:15" ht="13.5" customHeight="1" x14ac:dyDescent="0.15">
      <c r="A19" s="17"/>
      <c r="B19" s="3" t="s">
        <v>46</v>
      </c>
      <c r="C19" s="4">
        <f t="shared" si="4"/>
        <v>-28</v>
      </c>
      <c r="D19" s="4">
        <f t="shared" si="4"/>
        <v>-15</v>
      </c>
      <c r="E19" s="4">
        <f t="shared" si="4"/>
        <v>-9</v>
      </c>
      <c r="F19" s="4">
        <f t="shared" si="4"/>
        <v>-7</v>
      </c>
      <c r="G19" s="4">
        <f t="shared" si="4"/>
        <v>-13</v>
      </c>
      <c r="H19" s="4">
        <f t="shared" si="4"/>
        <v>-7</v>
      </c>
      <c r="I19" s="4">
        <f t="shared" si="4"/>
        <v>-10</v>
      </c>
      <c r="J19" s="4">
        <f t="shared" si="4"/>
        <v>-13</v>
      </c>
      <c r="K19" s="4">
        <f t="shared" si="4"/>
        <v>-15</v>
      </c>
      <c r="L19" s="4">
        <f t="shared" si="4"/>
        <v>-11</v>
      </c>
      <c r="M19" s="4">
        <f t="shared" si="4"/>
        <v>-23</v>
      </c>
      <c r="N19" s="4">
        <f t="shared" si="4"/>
        <v>-16</v>
      </c>
      <c r="O19" s="4">
        <f t="shared" si="5"/>
        <v>-167</v>
      </c>
    </row>
    <row r="20" spans="1:15" ht="13.5" customHeight="1" x14ac:dyDescent="0.15">
      <c r="A20" s="17"/>
      <c r="B20" s="3" t="s">
        <v>47</v>
      </c>
      <c r="C20" s="4">
        <f t="shared" si="4"/>
        <v>-29</v>
      </c>
      <c r="D20" s="4">
        <f t="shared" si="4"/>
        <v>-9</v>
      </c>
      <c r="E20" s="4">
        <f t="shared" si="4"/>
        <v>-13</v>
      </c>
      <c r="F20" s="4">
        <f t="shared" si="4"/>
        <v>-16</v>
      </c>
      <c r="G20" s="4">
        <f t="shared" si="4"/>
        <v>-6</v>
      </c>
      <c r="H20" s="4">
        <f t="shared" si="4"/>
        <v>-14</v>
      </c>
      <c r="I20" s="4">
        <f t="shared" si="4"/>
        <v>-16</v>
      </c>
      <c r="J20" s="4">
        <f t="shared" si="4"/>
        <v>-10</v>
      </c>
      <c r="K20" s="4">
        <f t="shared" si="4"/>
        <v>-9</v>
      </c>
      <c r="L20" s="4">
        <f t="shared" si="4"/>
        <v>-14</v>
      </c>
      <c r="M20" s="4">
        <f>M27-M34</f>
        <v>-12</v>
      </c>
      <c r="N20" s="4">
        <f t="shared" si="4"/>
        <v>-14</v>
      </c>
      <c r="O20" s="4">
        <f t="shared" si="5"/>
        <v>-162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-16</v>
      </c>
      <c r="E21" s="6">
        <f t="shared" si="4"/>
        <v>-8</v>
      </c>
      <c r="F21" s="6">
        <f t="shared" si="4"/>
        <v>-8</v>
      </c>
      <c r="G21" s="6">
        <f t="shared" si="4"/>
        <v>-17</v>
      </c>
      <c r="H21" s="6">
        <f t="shared" si="4"/>
        <v>-20</v>
      </c>
      <c r="I21" s="6">
        <f t="shared" si="4"/>
        <v>-9</v>
      </c>
      <c r="J21" s="6">
        <f t="shared" si="4"/>
        <v>-16</v>
      </c>
      <c r="K21" s="6">
        <f t="shared" si="4"/>
        <v>-8</v>
      </c>
      <c r="L21" s="6">
        <f t="shared" si="4"/>
        <v>-14</v>
      </c>
      <c r="M21" s="6">
        <f t="shared" si="4"/>
        <v>-13</v>
      </c>
      <c r="N21" s="6">
        <f t="shared" si="4"/>
        <v>-9</v>
      </c>
      <c r="O21" s="6">
        <f t="shared" si="5"/>
        <v>-168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118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142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110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114</v>
      </c>
    </row>
    <row r="26" spans="1:15" ht="13.5" customHeight="1" x14ac:dyDescent="0.15">
      <c r="A26" s="17"/>
      <c r="B26" s="3" t="s">
        <v>46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116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133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10</v>
      </c>
      <c r="E28" s="10">
        <v>10</v>
      </c>
      <c r="F28" s="10">
        <v>11</v>
      </c>
      <c r="G28" s="10">
        <v>9</v>
      </c>
      <c r="H28" s="10">
        <v>8</v>
      </c>
      <c r="I28" s="10">
        <v>8</v>
      </c>
      <c r="J28" s="10">
        <v>8</v>
      </c>
      <c r="K28" s="10">
        <v>17</v>
      </c>
      <c r="L28" s="10">
        <v>11</v>
      </c>
      <c r="M28" s="10">
        <v>6</v>
      </c>
      <c r="N28" s="10">
        <v>13</v>
      </c>
      <c r="O28" s="10">
        <f t="shared" si="6"/>
        <v>115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304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258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288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272</v>
      </c>
    </row>
    <row r="33" spans="1:15" ht="13.5" customHeight="1" x14ac:dyDescent="0.15">
      <c r="A33" s="17"/>
      <c r="B33" s="3" t="s">
        <v>46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295</v>
      </c>
    </row>
    <row r="35" spans="1:15" ht="13.5" customHeight="1" x14ac:dyDescent="0.15">
      <c r="A35" s="17"/>
      <c r="B35" s="3" t="s">
        <v>48</v>
      </c>
      <c r="C35" s="4">
        <v>34</v>
      </c>
      <c r="D35" s="4">
        <v>26</v>
      </c>
      <c r="E35" s="4">
        <v>18</v>
      </c>
      <c r="F35" s="4">
        <v>19</v>
      </c>
      <c r="G35" s="4">
        <v>26</v>
      </c>
      <c r="H35" s="4">
        <v>28</v>
      </c>
      <c r="I35" s="4">
        <v>17</v>
      </c>
      <c r="J35" s="4">
        <v>24</v>
      </c>
      <c r="K35" s="4">
        <v>25</v>
      </c>
      <c r="L35" s="4">
        <v>25</v>
      </c>
      <c r="M35" s="4">
        <v>19</v>
      </c>
      <c r="N35" s="4">
        <v>22</v>
      </c>
      <c r="O35" s="4">
        <f t="shared" si="6"/>
        <v>283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-15</v>
      </c>
      <c r="E39" s="4">
        <f t="shared" si="7"/>
        <v>-48</v>
      </c>
      <c r="F39" s="4">
        <f t="shared" si="7"/>
        <v>5</v>
      </c>
      <c r="G39" s="4">
        <f t="shared" si="7"/>
        <v>-5</v>
      </c>
      <c r="H39" s="4">
        <f t="shared" si="7"/>
        <v>-10</v>
      </c>
      <c r="I39" s="4">
        <f t="shared" si="7"/>
        <v>-1</v>
      </c>
      <c r="J39" s="4">
        <f t="shared" si="7"/>
        <v>9</v>
      </c>
      <c r="K39" s="4">
        <f t="shared" si="7"/>
        <v>6</v>
      </c>
      <c r="L39" s="4">
        <f t="shared" si="7"/>
        <v>4</v>
      </c>
      <c r="M39" s="4">
        <f t="shared" si="7"/>
        <v>-7</v>
      </c>
      <c r="N39" s="4">
        <f t="shared" si="7"/>
        <v>1</v>
      </c>
      <c r="O39" s="4">
        <f>SUM(C39:N39)</f>
        <v>-54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7</v>
      </c>
      <c r="E40" s="4">
        <f t="shared" si="8"/>
        <v>-26</v>
      </c>
      <c r="F40" s="4">
        <f t="shared" si="8"/>
        <v>20</v>
      </c>
      <c r="G40" s="4">
        <f t="shared" si="8"/>
        <v>5</v>
      </c>
      <c r="H40" s="4">
        <f t="shared" si="8"/>
        <v>-13</v>
      </c>
      <c r="I40" s="4">
        <f t="shared" si="8"/>
        <v>-2</v>
      </c>
      <c r="J40" s="4">
        <f t="shared" si="8"/>
        <v>9</v>
      </c>
      <c r="K40" s="4">
        <f t="shared" si="8"/>
        <v>3</v>
      </c>
      <c r="L40" s="4">
        <f t="shared" si="8"/>
        <v>6</v>
      </c>
      <c r="M40" s="4">
        <f t="shared" si="8"/>
        <v>14</v>
      </c>
      <c r="N40" s="4">
        <f t="shared" si="8"/>
        <v>4</v>
      </c>
      <c r="O40" s="4">
        <f t="shared" ref="O40:O44" si="9">SUM(C40:N40)</f>
        <v>24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-44</v>
      </c>
      <c r="F41" s="4">
        <f t="shared" si="8"/>
        <v>-20</v>
      </c>
      <c r="G41" s="4">
        <f t="shared" si="8"/>
        <v>6</v>
      </c>
      <c r="H41" s="4">
        <f t="shared" si="8"/>
        <v>7</v>
      </c>
      <c r="I41" s="4">
        <f t="shared" si="8"/>
        <v>21</v>
      </c>
      <c r="J41" s="4">
        <f t="shared" si="8"/>
        <v>9</v>
      </c>
      <c r="K41" s="4">
        <f t="shared" si="8"/>
        <v>10</v>
      </c>
      <c r="L41" s="4">
        <f t="shared" si="8"/>
        <v>2</v>
      </c>
      <c r="M41" s="4">
        <f t="shared" si="8"/>
        <v>-2</v>
      </c>
      <c r="N41" s="4">
        <f t="shared" si="8"/>
        <v>-1</v>
      </c>
      <c r="O41" s="4">
        <f t="shared" si="9"/>
        <v>-21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27</v>
      </c>
      <c r="E42" s="4">
        <f t="shared" si="8"/>
        <v>-62</v>
      </c>
      <c r="F42" s="4">
        <f t="shared" si="8"/>
        <v>0</v>
      </c>
      <c r="G42" s="4">
        <f t="shared" si="8"/>
        <v>0</v>
      </c>
      <c r="H42" s="4">
        <f t="shared" si="8"/>
        <v>-9</v>
      </c>
      <c r="I42" s="4">
        <f t="shared" si="8"/>
        <v>18</v>
      </c>
      <c r="J42" s="4">
        <f t="shared" si="8"/>
        <v>-5</v>
      </c>
      <c r="K42" s="4">
        <f t="shared" si="8"/>
        <v>0</v>
      </c>
      <c r="L42" s="4">
        <f t="shared" si="8"/>
        <v>4</v>
      </c>
      <c r="M42" s="4">
        <f t="shared" si="8"/>
        <v>-8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1</v>
      </c>
      <c r="E43" s="4">
        <f t="shared" si="8"/>
        <v>-34</v>
      </c>
      <c r="F43" s="4">
        <f t="shared" si="8"/>
        <v>15</v>
      </c>
      <c r="G43" s="4">
        <f t="shared" si="8"/>
        <v>6</v>
      </c>
      <c r="H43" s="4">
        <f>H50-H57</f>
        <v>0</v>
      </c>
      <c r="I43" s="4">
        <f t="shared" si="8"/>
        <v>27</v>
      </c>
      <c r="J43" s="4">
        <f t="shared" si="8"/>
        <v>-13</v>
      </c>
      <c r="K43" s="4">
        <f t="shared" si="8"/>
        <v>0</v>
      </c>
      <c r="L43" s="4">
        <f t="shared" si="8"/>
        <v>5</v>
      </c>
      <c r="M43" s="4">
        <f t="shared" si="8"/>
        <v>9</v>
      </c>
      <c r="N43" s="4">
        <f t="shared" si="8"/>
        <v>-8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16</v>
      </c>
      <c r="D44" s="4">
        <f>D51-D58</f>
        <v>-25</v>
      </c>
      <c r="E44" s="4">
        <f t="shared" si="8"/>
        <v>-36</v>
      </c>
      <c r="F44" s="4">
        <f t="shared" si="8"/>
        <v>-8</v>
      </c>
      <c r="G44" s="4">
        <f t="shared" si="8"/>
        <v>3</v>
      </c>
      <c r="H44" s="4">
        <f t="shared" si="8"/>
        <v>-17</v>
      </c>
      <c r="I44" s="4">
        <f t="shared" si="8"/>
        <v>21</v>
      </c>
      <c r="J44" s="4">
        <f t="shared" si="8"/>
        <v>-3</v>
      </c>
      <c r="K44" s="4">
        <f t="shared" si="8"/>
        <v>5</v>
      </c>
      <c r="L44" s="4">
        <f t="shared" si="8"/>
        <v>11</v>
      </c>
      <c r="M44" s="4">
        <f t="shared" si="8"/>
        <v>8</v>
      </c>
      <c r="N44" s="4">
        <f t="shared" si="8"/>
        <v>-14</v>
      </c>
      <c r="O44" s="4">
        <f t="shared" si="9"/>
        <v>-39</v>
      </c>
    </row>
    <row r="45" spans="1:15" ht="13.5" customHeight="1" thickBot="1" x14ac:dyDescent="0.2">
      <c r="A45" s="18"/>
      <c r="B45" s="5" t="s">
        <v>48</v>
      </c>
      <c r="C45" s="4">
        <f>C52-C59</f>
        <v>25</v>
      </c>
      <c r="D45" s="4">
        <f>D52-D59</f>
        <v>-19</v>
      </c>
      <c r="E45" s="6">
        <f t="shared" si="8"/>
        <v>-25</v>
      </c>
      <c r="F45" s="6">
        <f t="shared" si="8"/>
        <v>-1</v>
      </c>
      <c r="G45" s="6">
        <f t="shared" si="8"/>
        <v>10</v>
      </c>
      <c r="H45" s="6">
        <f t="shared" si="8"/>
        <v>-4</v>
      </c>
      <c r="I45" s="6">
        <f t="shared" si="8"/>
        <v>11</v>
      </c>
      <c r="J45" s="6">
        <f t="shared" si="8"/>
        <v>13</v>
      </c>
      <c r="K45" s="6">
        <f t="shared" si="8"/>
        <v>2</v>
      </c>
      <c r="L45" s="6">
        <f t="shared" si="8"/>
        <v>-8</v>
      </c>
      <c r="M45" s="4">
        <f t="shared" si="8"/>
        <v>4</v>
      </c>
      <c r="N45" s="4">
        <f t="shared" si="8"/>
        <v>-10</v>
      </c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180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304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251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236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230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7</v>
      </c>
      <c r="E52" s="10">
        <v>47</v>
      </c>
      <c r="F52" s="10">
        <v>26</v>
      </c>
      <c r="G52" s="10">
        <v>21</v>
      </c>
      <c r="H52" s="10">
        <v>16</v>
      </c>
      <c r="I52" s="10">
        <v>39</v>
      </c>
      <c r="J52" s="10">
        <v>26</v>
      </c>
      <c r="K52" s="10">
        <v>19</v>
      </c>
      <c r="L52" s="10">
        <v>9</v>
      </c>
      <c r="M52" s="10">
        <v>16</v>
      </c>
      <c r="N52" s="10">
        <v>8</v>
      </c>
      <c r="O52" s="10">
        <f t="shared" si="10"/>
        <v>267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234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280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272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276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221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258</v>
      </c>
    </row>
    <row r="59" spans="1:15" ht="13.5" customHeight="1" x14ac:dyDescent="0.15">
      <c r="A59" s="17"/>
      <c r="B59" s="3" t="s">
        <v>48</v>
      </c>
      <c r="C59" s="4">
        <v>8</v>
      </c>
      <c r="D59" s="4">
        <v>26</v>
      </c>
      <c r="E59" s="4">
        <v>72</v>
      </c>
      <c r="F59" s="4">
        <v>27</v>
      </c>
      <c r="G59" s="4">
        <v>11</v>
      </c>
      <c r="H59" s="4">
        <v>20</v>
      </c>
      <c r="I59" s="4">
        <v>28</v>
      </c>
      <c r="J59" s="4">
        <v>13</v>
      </c>
      <c r="K59" s="4">
        <v>17</v>
      </c>
      <c r="L59" s="4">
        <v>17</v>
      </c>
      <c r="M59" s="4">
        <v>12</v>
      </c>
      <c r="N59" s="4">
        <v>18</v>
      </c>
      <c r="O59" s="4">
        <f t="shared" si="10"/>
        <v>269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-2</v>
      </c>
      <c r="E5" s="4">
        <f t="shared" si="0"/>
        <v>-27</v>
      </c>
      <c r="F5" s="4">
        <f t="shared" si="0"/>
        <v>10</v>
      </c>
      <c r="G5" s="4">
        <f t="shared" si="0"/>
        <v>3</v>
      </c>
      <c r="H5" s="4">
        <f t="shared" si="0"/>
        <v>-17</v>
      </c>
      <c r="I5" s="4">
        <f t="shared" si="0"/>
        <v>-10</v>
      </c>
      <c r="J5" s="4">
        <f t="shared" si="0"/>
        <v>-1</v>
      </c>
      <c r="K5" s="4">
        <f t="shared" si="0"/>
        <v>-1</v>
      </c>
      <c r="L5" s="4">
        <f t="shared" si="0"/>
        <v>6</v>
      </c>
      <c r="M5" s="4">
        <f t="shared" si="0"/>
        <v>-11</v>
      </c>
      <c r="N5" s="4">
        <f t="shared" si="0"/>
        <v>-15</v>
      </c>
      <c r="O5" s="4">
        <f>SUM(C5:N5)</f>
        <v>-89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-34</v>
      </c>
      <c r="F6" s="4">
        <f t="shared" si="1"/>
        <v>12</v>
      </c>
      <c r="G6" s="4">
        <f t="shared" si="1"/>
        <v>-9</v>
      </c>
      <c r="H6" s="4">
        <f t="shared" si="1"/>
        <v>-25</v>
      </c>
      <c r="I6" s="4">
        <f t="shared" si="1"/>
        <v>2</v>
      </c>
      <c r="J6" s="4">
        <f t="shared" si="1"/>
        <v>-8</v>
      </c>
      <c r="K6" s="4">
        <f t="shared" si="1"/>
        <v>-13</v>
      </c>
      <c r="L6" s="4">
        <f t="shared" si="1"/>
        <v>-14</v>
      </c>
      <c r="M6" s="4">
        <f t="shared" si="1"/>
        <v>7</v>
      </c>
      <c r="N6" s="4">
        <f t="shared" si="1"/>
        <v>-15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-54</v>
      </c>
      <c r="F7" s="4">
        <f t="shared" si="1"/>
        <v>8</v>
      </c>
      <c r="G7" s="4">
        <f t="shared" si="1"/>
        <v>-1</v>
      </c>
      <c r="H7" s="4">
        <f t="shared" si="1"/>
        <v>-23</v>
      </c>
      <c r="I7" s="4">
        <f t="shared" si="1"/>
        <v>-5</v>
      </c>
      <c r="J7" s="4">
        <f t="shared" si="1"/>
        <v>-5</v>
      </c>
      <c r="K7" s="4">
        <f t="shared" si="1"/>
        <v>-17</v>
      </c>
      <c r="L7" s="4">
        <f t="shared" si="1"/>
        <v>-22</v>
      </c>
      <c r="M7" s="4">
        <f t="shared" si="1"/>
        <v>-8</v>
      </c>
      <c r="N7" s="4">
        <f t="shared" si="1"/>
        <v>-5</v>
      </c>
      <c r="O7" s="4">
        <f t="shared" si="2"/>
        <v>-147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-19</v>
      </c>
      <c r="E8" s="4">
        <f t="shared" si="1"/>
        <v>-25</v>
      </c>
      <c r="F8" s="4">
        <f t="shared" si="1"/>
        <v>-23</v>
      </c>
      <c r="G8" s="4">
        <f t="shared" si="1"/>
        <v>-5</v>
      </c>
      <c r="H8" s="4">
        <f t="shared" si="1"/>
        <v>-17</v>
      </c>
      <c r="I8" s="4">
        <f t="shared" si="1"/>
        <v>3</v>
      </c>
      <c r="J8" s="4">
        <f t="shared" si="1"/>
        <v>-14</v>
      </c>
      <c r="K8" s="4">
        <f t="shared" si="1"/>
        <v>-15</v>
      </c>
      <c r="L8" s="4">
        <f t="shared" si="1"/>
        <v>0</v>
      </c>
      <c r="M8" s="4">
        <f t="shared" si="1"/>
        <v>-3</v>
      </c>
      <c r="N8" s="4">
        <f t="shared" si="1"/>
        <v>-12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-48</v>
      </c>
      <c r="F9" s="4">
        <f t="shared" si="1"/>
        <v>-16</v>
      </c>
      <c r="G9" s="4">
        <f t="shared" si="1"/>
        <v>-19</v>
      </c>
      <c r="H9" s="4">
        <f t="shared" si="1"/>
        <v>-10</v>
      </c>
      <c r="I9" s="4">
        <f t="shared" si="1"/>
        <v>3</v>
      </c>
      <c r="J9" s="4">
        <f t="shared" si="1"/>
        <v>-18</v>
      </c>
      <c r="K9" s="4">
        <f t="shared" si="1"/>
        <v>-4</v>
      </c>
      <c r="L9" s="4">
        <f t="shared" si="1"/>
        <v>-5</v>
      </c>
      <c r="M9" s="4">
        <f t="shared" si="1"/>
        <v>8</v>
      </c>
      <c r="N9" s="4">
        <f>N19+N43</f>
        <v>-13</v>
      </c>
      <c r="O9" s="4">
        <f t="shared" si="2"/>
        <v>-146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-13</v>
      </c>
      <c r="E10" s="4">
        <f t="shared" si="1"/>
        <v>-31</v>
      </c>
      <c r="F10" s="4">
        <f t="shared" si="1"/>
        <v>-6</v>
      </c>
      <c r="G10" s="4">
        <f t="shared" si="1"/>
        <v>-19</v>
      </c>
      <c r="H10" s="4">
        <f t="shared" si="1"/>
        <v>-14</v>
      </c>
      <c r="I10" s="4">
        <f t="shared" si="1"/>
        <v>12</v>
      </c>
      <c r="J10" s="4">
        <f t="shared" si="1"/>
        <v>-3</v>
      </c>
      <c r="K10" s="4">
        <f t="shared" si="1"/>
        <v>-17</v>
      </c>
      <c r="L10" s="4">
        <f t="shared" si="1"/>
        <v>-9</v>
      </c>
      <c r="M10" s="4">
        <f t="shared" si="1"/>
        <v>-17</v>
      </c>
      <c r="N10" s="4">
        <f t="shared" si="1"/>
        <v>-12</v>
      </c>
      <c r="O10" s="4">
        <f t="shared" si="2"/>
        <v>-144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-11</v>
      </c>
      <c r="E11" s="4">
        <f t="shared" si="1"/>
        <v>-55</v>
      </c>
      <c r="F11" s="4">
        <f t="shared" si="1"/>
        <v>5</v>
      </c>
      <c r="G11" s="4">
        <f t="shared" si="1"/>
        <v>-20</v>
      </c>
      <c r="H11" s="4">
        <f t="shared" si="1"/>
        <v>-13</v>
      </c>
      <c r="I11" s="4">
        <f t="shared" si="1"/>
        <v>-8</v>
      </c>
      <c r="J11" s="4">
        <f t="shared" si="1"/>
        <v>-5</v>
      </c>
      <c r="K11" s="4">
        <f t="shared" si="1"/>
        <v>-12</v>
      </c>
      <c r="L11" s="4">
        <f t="shared" si="1"/>
        <v>-23</v>
      </c>
      <c r="M11" s="4">
        <f t="shared" si="1"/>
        <v>-25</v>
      </c>
      <c r="N11" s="4">
        <f t="shared" si="1"/>
        <v>-11</v>
      </c>
      <c r="O11" s="4">
        <f t="shared" si="2"/>
        <v>-189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-2</v>
      </c>
      <c r="E15" s="4">
        <f t="shared" si="3"/>
        <v>-3</v>
      </c>
      <c r="F15" s="4">
        <f t="shared" si="3"/>
        <v>-10</v>
      </c>
      <c r="G15" s="4">
        <f t="shared" si="3"/>
        <v>1</v>
      </c>
      <c r="H15" s="4">
        <f t="shared" si="3"/>
        <v>-7</v>
      </c>
      <c r="I15" s="4">
        <f t="shared" si="3"/>
        <v>-7</v>
      </c>
      <c r="J15" s="4">
        <f t="shared" si="3"/>
        <v>-18</v>
      </c>
      <c r="K15" s="4">
        <f t="shared" si="3"/>
        <v>-6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0</v>
      </c>
      <c r="E16" s="4">
        <f t="shared" si="4"/>
        <v>-11</v>
      </c>
      <c r="F16" s="4">
        <f t="shared" si="4"/>
        <v>-1</v>
      </c>
      <c r="G16" s="4">
        <f t="shared" si="4"/>
        <v>-10</v>
      </c>
      <c r="H16" s="4">
        <f t="shared" si="4"/>
        <v>-12</v>
      </c>
      <c r="I16" s="4">
        <f t="shared" si="4"/>
        <v>-9</v>
      </c>
      <c r="J16" s="4">
        <f t="shared" si="4"/>
        <v>-4</v>
      </c>
      <c r="K16" s="4">
        <f t="shared" si="4"/>
        <v>-16</v>
      </c>
      <c r="L16" s="4">
        <f t="shared" si="4"/>
        <v>-11</v>
      </c>
      <c r="M16" s="4">
        <f t="shared" si="4"/>
        <v>-6</v>
      </c>
      <c r="N16" s="4">
        <f t="shared" si="4"/>
        <v>-14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-11</v>
      </c>
      <c r="E17" s="4">
        <f t="shared" si="4"/>
        <v>-12</v>
      </c>
      <c r="F17" s="4">
        <f t="shared" si="4"/>
        <v>-1</v>
      </c>
      <c r="G17" s="4">
        <f t="shared" si="4"/>
        <v>-5</v>
      </c>
      <c r="H17" s="4">
        <f t="shared" si="4"/>
        <v>-4</v>
      </c>
      <c r="I17" s="4">
        <f t="shared" si="4"/>
        <v>-7</v>
      </c>
      <c r="J17" s="4">
        <f t="shared" si="4"/>
        <v>-2</v>
      </c>
      <c r="K17" s="4">
        <f t="shared" si="4"/>
        <v>-10</v>
      </c>
      <c r="L17" s="4">
        <f t="shared" si="4"/>
        <v>-14</v>
      </c>
      <c r="M17" s="4">
        <f t="shared" si="4"/>
        <v>-4</v>
      </c>
      <c r="N17" s="4">
        <f t="shared" si="4"/>
        <v>-3</v>
      </c>
      <c r="O17" s="4">
        <f t="shared" si="5"/>
        <v>-82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-19</v>
      </c>
      <c r="E18" s="4">
        <f t="shared" si="4"/>
        <v>-5</v>
      </c>
      <c r="F18" s="4">
        <f t="shared" si="4"/>
        <v>-15</v>
      </c>
      <c r="G18" s="4">
        <f t="shared" si="4"/>
        <v>-6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-9</v>
      </c>
      <c r="L18" s="4">
        <f t="shared" si="4"/>
        <v>-1</v>
      </c>
      <c r="M18" s="4">
        <f t="shared" si="4"/>
        <v>-5</v>
      </c>
      <c r="N18" s="4">
        <f t="shared" si="4"/>
        <v>-15</v>
      </c>
      <c r="O18" s="4">
        <f t="shared" si="5"/>
        <v>-116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-8</v>
      </c>
      <c r="E19" s="4">
        <f t="shared" si="4"/>
        <v>-10</v>
      </c>
      <c r="F19" s="4">
        <f t="shared" si="4"/>
        <v>-17</v>
      </c>
      <c r="G19" s="4">
        <f t="shared" si="4"/>
        <v>-8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-1</v>
      </c>
      <c r="L19" s="4">
        <f t="shared" si="4"/>
        <v>-4</v>
      </c>
      <c r="M19" s="4">
        <f t="shared" si="4"/>
        <v>-2</v>
      </c>
      <c r="N19" s="4">
        <f t="shared" si="4"/>
        <v>-13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-8</v>
      </c>
      <c r="F20" s="4">
        <f t="shared" si="4"/>
        <v>-4</v>
      </c>
      <c r="G20" s="4">
        <f t="shared" si="4"/>
        <v>-13</v>
      </c>
      <c r="H20" s="4">
        <f t="shared" si="4"/>
        <v>-6</v>
      </c>
      <c r="I20" s="4">
        <f t="shared" si="4"/>
        <v>0</v>
      </c>
      <c r="J20" s="4">
        <f t="shared" si="4"/>
        <v>-6</v>
      </c>
      <c r="K20" s="4">
        <f t="shared" si="4"/>
        <v>-9</v>
      </c>
      <c r="L20" s="4">
        <f t="shared" si="4"/>
        <v>-14</v>
      </c>
      <c r="M20" s="4">
        <f>M27-M34</f>
        <v>-5</v>
      </c>
      <c r="N20" s="4">
        <f t="shared" si="4"/>
        <v>-15</v>
      </c>
      <c r="O20" s="4">
        <f t="shared" si="5"/>
        <v>-91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-9</v>
      </c>
      <c r="E21" s="6">
        <f t="shared" si="4"/>
        <v>-12</v>
      </c>
      <c r="F21" s="6">
        <f t="shared" si="4"/>
        <v>-9</v>
      </c>
      <c r="G21" s="6">
        <f t="shared" si="4"/>
        <v>-7</v>
      </c>
      <c r="H21" s="6">
        <f t="shared" si="4"/>
        <v>-12</v>
      </c>
      <c r="I21" s="6">
        <f t="shared" si="4"/>
        <v>-15</v>
      </c>
      <c r="J21" s="6">
        <f t="shared" si="4"/>
        <v>-12</v>
      </c>
      <c r="K21" s="6">
        <f t="shared" si="4"/>
        <v>-1</v>
      </c>
      <c r="L21" s="6">
        <f t="shared" si="4"/>
        <v>-6</v>
      </c>
      <c r="M21" s="6">
        <f t="shared" si="4"/>
        <v>-19</v>
      </c>
      <c r="N21" s="6">
        <f t="shared" si="4"/>
        <v>-11</v>
      </c>
      <c r="O21" s="6">
        <f t="shared" si="5"/>
        <v>-122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101</v>
      </c>
    </row>
    <row r="23" spans="1:15" ht="13.5" customHeight="1" x14ac:dyDescent="0.15">
      <c r="A23" s="17"/>
      <c r="B23" s="3" t="s">
        <v>43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106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112</v>
      </c>
    </row>
    <row r="25" spans="1:15" ht="13.5" customHeight="1" x14ac:dyDescent="0.15">
      <c r="A25" s="17"/>
      <c r="B25" s="3" t="s">
        <v>45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101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92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7</v>
      </c>
      <c r="E28" s="10">
        <v>5</v>
      </c>
      <c r="F28" s="10">
        <v>7</v>
      </c>
      <c r="G28" s="10">
        <v>10</v>
      </c>
      <c r="H28" s="10">
        <v>7</v>
      </c>
      <c r="I28" s="10">
        <v>12</v>
      </c>
      <c r="J28" s="10">
        <v>9</v>
      </c>
      <c r="K28" s="10">
        <v>11</v>
      </c>
      <c r="L28" s="10">
        <v>9</v>
      </c>
      <c r="M28" s="10">
        <v>12</v>
      </c>
      <c r="N28" s="10">
        <v>5</v>
      </c>
      <c r="O28" s="10">
        <f t="shared" si="6"/>
        <v>105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195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216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194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213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207</v>
      </c>
    </row>
    <row r="34" spans="1:15" ht="13.5" customHeight="1" x14ac:dyDescent="0.15">
      <c r="A34" s="17"/>
      <c r="B34" s="3" t="s">
        <v>47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183</v>
      </c>
    </row>
    <row r="35" spans="1:15" ht="13.5" customHeight="1" x14ac:dyDescent="0.15">
      <c r="A35" s="17"/>
      <c r="B35" s="3" t="s">
        <v>48</v>
      </c>
      <c r="C35" s="4">
        <v>20</v>
      </c>
      <c r="D35" s="4">
        <v>16</v>
      </c>
      <c r="E35" s="4">
        <v>17</v>
      </c>
      <c r="F35" s="4">
        <v>16</v>
      </c>
      <c r="G35" s="4">
        <v>17</v>
      </c>
      <c r="H35" s="4">
        <v>19</v>
      </c>
      <c r="I35" s="4">
        <v>27</v>
      </c>
      <c r="J35" s="4">
        <v>21</v>
      </c>
      <c r="K35" s="4">
        <v>12</v>
      </c>
      <c r="L35" s="4">
        <v>15</v>
      </c>
      <c r="M35" s="4">
        <v>31</v>
      </c>
      <c r="N35" s="4">
        <v>16</v>
      </c>
      <c r="O35" s="4">
        <f t="shared" si="6"/>
        <v>227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0</v>
      </c>
      <c r="E39" s="4">
        <f t="shared" si="7"/>
        <v>-24</v>
      </c>
      <c r="F39" s="4">
        <f t="shared" si="7"/>
        <v>20</v>
      </c>
      <c r="G39" s="4">
        <f t="shared" si="7"/>
        <v>2</v>
      </c>
      <c r="H39" s="4">
        <f t="shared" si="7"/>
        <v>-10</v>
      </c>
      <c r="I39" s="4">
        <f t="shared" si="7"/>
        <v>-3</v>
      </c>
      <c r="J39" s="4">
        <f t="shared" si="7"/>
        <v>17</v>
      </c>
      <c r="K39" s="4">
        <f t="shared" si="7"/>
        <v>5</v>
      </c>
      <c r="L39" s="4">
        <f t="shared" si="7"/>
        <v>11</v>
      </c>
      <c r="M39" s="4">
        <f t="shared" si="7"/>
        <v>-3</v>
      </c>
      <c r="N39" s="4">
        <f t="shared" si="7"/>
        <v>-2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10</v>
      </c>
      <c r="D40" s="4">
        <f t="shared" si="8"/>
        <v>-2</v>
      </c>
      <c r="E40" s="4">
        <f t="shared" si="8"/>
        <v>-23</v>
      </c>
      <c r="F40" s="4">
        <f t="shared" si="8"/>
        <v>13</v>
      </c>
      <c r="G40" s="4">
        <f t="shared" si="8"/>
        <v>1</v>
      </c>
      <c r="H40" s="4">
        <f t="shared" si="8"/>
        <v>-13</v>
      </c>
      <c r="I40" s="4">
        <f t="shared" si="8"/>
        <v>11</v>
      </c>
      <c r="J40" s="4">
        <f t="shared" si="8"/>
        <v>-4</v>
      </c>
      <c r="K40" s="4">
        <f t="shared" si="8"/>
        <v>3</v>
      </c>
      <c r="L40" s="4">
        <f t="shared" si="8"/>
        <v>-3</v>
      </c>
      <c r="M40" s="4">
        <f t="shared" si="8"/>
        <v>13</v>
      </c>
      <c r="N40" s="4">
        <f t="shared" si="8"/>
        <v>-1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1</v>
      </c>
      <c r="E41" s="4">
        <f t="shared" si="8"/>
        <v>-42</v>
      </c>
      <c r="F41" s="4">
        <f t="shared" si="8"/>
        <v>9</v>
      </c>
      <c r="G41" s="4">
        <f t="shared" si="8"/>
        <v>4</v>
      </c>
      <c r="H41" s="4">
        <f t="shared" si="8"/>
        <v>-19</v>
      </c>
      <c r="I41" s="4">
        <f t="shared" si="8"/>
        <v>2</v>
      </c>
      <c r="J41" s="4">
        <f t="shared" si="8"/>
        <v>-3</v>
      </c>
      <c r="K41" s="4">
        <f t="shared" si="8"/>
        <v>-7</v>
      </c>
      <c r="L41" s="4">
        <f t="shared" si="8"/>
        <v>-8</v>
      </c>
      <c r="M41" s="4">
        <f t="shared" si="8"/>
        <v>-4</v>
      </c>
      <c r="N41" s="4">
        <f t="shared" si="8"/>
        <v>-2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-20</v>
      </c>
      <c r="F42" s="4">
        <f t="shared" si="8"/>
        <v>-8</v>
      </c>
      <c r="G42" s="4">
        <f t="shared" si="8"/>
        <v>1</v>
      </c>
      <c r="H42" s="4">
        <f t="shared" si="8"/>
        <v>-10</v>
      </c>
      <c r="I42" s="4">
        <f t="shared" si="8"/>
        <v>11</v>
      </c>
      <c r="J42" s="4">
        <f t="shared" si="8"/>
        <v>-4</v>
      </c>
      <c r="K42" s="4">
        <f t="shared" si="8"/>
        <v>-6</v>
      </c>
      <c r="L42" s="4">
        <f t="shared" si="8"/>
        <v>1</v>
      </c>
      <c r="M42" s="4">
        <f t="shared" si="8"/>
        <v>2</v>
      </c>
      <c r="N42" s="4">
        <f t="shared" si="8"/>
        <v>3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-38</v>
      </c>
      <c r="F43" s="4">
        <f t="shared" si="8"/>
        <v>1</v>
      </c>
      <c r="G43" s="4">
        <f t="shared" si="8"/>
        <v>-11</v>
      </c>
      <c r="H43" s="4">
        <f>H50-H57</f>
        <v>0</v>
      </c>
      <c r="I43" s="4">
        <f t="shared" si="8"/>
        <v>9</v>
      </c>
      <c r="J43" s="4">
        <f t="shared" si="8"/>
        <v>-5</v>
      </c>
      <c r="K43" s="4">
        <f t="shared" si="8"/>
        <v>-3</v>
      </c>
      <c r="L43" s="4">
        <f t="shared" si="8"/>
        <v>-1</v>
      </c>
      <c r="M43" s="4">
        <f t="shared" si="8"/>
        <v>10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-9</v>
      </c>
      <c r="E44" s="4">
        <f t="shared" si="8"/>
        <v>-23</v>
      </c>
      <c r="F44" s="4">
        <f t="shared" si="8"/>
        <v>-2</v>
      </c>
      <c r="G44" s="4">
        <f t="shared" si="8"/>
        <v>-6</v>
      </c>
      <c r="H44" s="4">
        <f t="shared" si="8"/>
        <v>-8</v>
      </c>
      <c r="I44" s="4">
        <f t="shared" si="8"/>
        <v>12</v>
      </c>
      <c r="J44" s="4">
        <f t="shared" si="8"/>
        <v>3</v>
      </c>
      <c r="K44" s="4">
        <f t="shared" si="8"/>
        <v>-8</v>
      </c>
      <c r="L44" s="4">
        <f t="shared" si="8"/>
        <v>5</v>
      </c>
      <c r="M44" s="4">
        <f t="shared" si="8"/>
        <v>-12</v>
      </c>
      <c r="N44" s="4">
        <f t="shared" si="8"/>
        <v>3</v>
      </c>
      <c r="O44" s="4">
        <f t="shared" si="9"/>
        <v>-53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-43</v>
      </c>
      <c r="F45" s="6">
        <f t="shared" si="8"/>
        <v>14</v>
      </c>
      <c r="G45" s="6">
        <f t="shared" si="8"/>
        <v>-13</v>
      </c>
      <c r="H45" s="6">
        <f t="shared" si="8"/>
        <v>-1</v>
      </c>
      <c r="I45" s="6">
        <f t="shared" si="8"/>
        <v>7</v>
      </c>
      <c r="J45" s="6">
        <f t="shared" si="8"/>
        <v>7</v>
      </c>
      <c r="K45" s="6">
        <f t="shared" si="8"/>
        <v>-11</v>
      </c>
      <c r="L45" s="6">
        <f t="shared" si="8"/>
        <v>-17</v>
      </c>
      <c r="M45" s="4">
        <f t="shared" si="8"/>
        <v>-6</v>
      </c>
      <c r="N45" s="4">
        <f t="shared" si="8"/>
        <v>0</v>
      </c>
      <c r="O45" s="6">
        <f>SUM(C45:N45)</f>
        <v>-67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154</v>
      </c>
    </row>
    <row r="47" spans="1:15" ht="13.5" customHeight="1" x14ac:dyDescent="0.15">
      <c r="A47" s="17"/>
      <c r="B47" s="3" t="s">
        <v>43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170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135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150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7</v>
      </c>
      <c r="E52" s="10">
        <v>12</v>
      </c>
      <c r="F52" s="10">
        <v>24</v>
      </c>
      <c r="G52" s="10">
        <v>4</v>
      </c>
      <c r="H52" s="10">
        <v>5</v>
      </c>
      <c r="I52" s="10">
        <v>15</v>
      </c>
      <c r="J52" s="10">
        <v>12</v>
      </c>
      <c r="K52" s="10">
        <v>1</v>
      </c>
      <c r="L52" s="10">
        <v>4</v>
      </c>
      <c r="M52" s="10">
        <v>3</v>
      </c>
      <c r="N52" s="10">
        <v>8</v>
      </c>
      <c r="O52" s="10">
        <f t="shared" si="10"/>
        <v>97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149</v>
      </c>
    </row>
    <row r="54" spans="1:15" ht="13.5" customHeight="1" x14ac:dyDescent="0.15">
      <c r="A54" s="17"/>
      <c r="B54" s="3" t="s">
        <v>43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165</v>
      </c>
    </row>
    <row r="55" spans="1:15" ht="13.5" customHeight="1" x14ac:dyDescent="0.15">
      <c r="A55" s="17"/>
      <c r="B55" s="3" t="s">
        <v>44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200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185</v>
      </c>
    </row>
    <row r="59" spans="1:15" ht="13.5" customHeight="1" x14ac:dyDescent="0.15">
      <c r="A59" s="17"/>
      <c r="B59" s="3" t="s">
        <v>48</v>
      </c>
      <c r="C59" s="4">
        <v>4</v>
      </c>
      <c r="D59" s="4">
        <v>9</v>
      </c>
      <c r="E59" s="4">
        <v>55</v>
      </c>
      <c r="F59" s="4">
        <v>10</v>
      </c>
      <c r="G59" s="4">
        <v>17</v>
      </c>
      <c r="H59" s="4">
        <v>6</v>
      </c>
      <c r="I59" s="4">
        <v>8</v>
      </c>
      <c r="J59" s="4">
        <v>5</v>
      </c>
      <c r="K59" s="4">
        <v>12</v>
      </c>
      <c r="L59" s="4">
        <v>21</v>
      </c>
      <c r="M59" s="4">
        <v>9</v>
      </c>
      <c r="N59" s="4">
        <v>8</v>
      </c>
      <c r="O59" s="4">
        <f t="shared" si="10"/>
        <v>164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-1</v>
      </c>
      <c r="E5" s="4">
        <f t="shared" si="0"/>
        <v>-4</v>
      </c>
      <c r="F5" s="4">
        <f t="shared" si="0"/>
        <v>13</v>
      </c>
      <c r="G5" s="4">
        <f t="shared" si="0"/>
        <v>-2</v>
      </c>
      <c r="H5" s="4">
        <f t="shared" si="0"/>
        <v>-8</v>
      </c>
      <c r="I5" s="4">
        <f t="shared" si="0"/>
        <v>4</v>
      </c>
      <c r="J5" s="4">
        <f t="shared" si="0"/>
        <v>3</v>
      </c>
      <c r="K5" s="4">
        <f t="shared" si="0"/>
        <v>-1</v>
      </c>
      <c r="L5" s="4">
        <f t="shared" si="0"/>
        <v>2</v>
      </c>
      <c r="M5" s="4">
        <f t="shared" si="0"/>
        <v>-2</v>
      </c>
      <c r="N5" s="4">
        <f t="shared" si="0"/>
        <v>-1</v>
      </c>
      <c r="O5" s="4">
        <f>SUM(C5:N5)</f>
        <v>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6</v>
      </c>
      <c r="E6" s="4">
        <f t="shared" si="1"/>
        <v>-3</v>
      </c>
      <c r="F6" s="4">
        <f t="shared" si="1"/>
        <v>5</v>
      </c>
      <c r="G6" s="4">
        <f t="shared" si="1"/>
        <v>4</v>
      </c>
      <c r="H6" s="4">
        <f t="shared" si="1"/>
        <v>2</v>
      </c>
      <c r="I6" s="4">
        <f t="shared" si="1"/>
        <v>-3</v>
      </c>
      <c r="J6" s="4">
        <f t="shared" si="1"/>
        <v>0</v>
      </c>
      <c r="K6" s="4">
        <f t="shared" si="1"/>
        <v>-2</v>
      </c>
      <c r="L6" s="4">
        <f t="shared" si="1"/>
        <v>0</v>
      </c>
      <c r="M6" s="4">
        <f t="shared" si="1"/>
        <v>-2</v>
      </c>
      <c r="N6" s="4">
        <f t="shared" si="1"/>
        <v>1</v>
      </c>
      <c r="O6" s="4">
        <f t="shared" ref="O6:O11" si="2">SUM(C6:N6)</f>
        <v>4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2</v>
      </c>
      <c r="E7" s="4">
        <f t="shared" si="1"/>
        <v>-9</v>
      </c>
      <c r="F7" s="4">
        <f t="shared" si="1"/>
        <v>1</v>
      </c>
      <c r="G7" s="4">
        <f t="shared" si="1"/>
        <v>-1</v>
      </c>
      <c r="H7" s="4">
        <f t="shared" si="1"/>
        <v>2</v>
      </c>
      <c r="I7" s="4">
        <f t="shared" si="1"/>
        <v>7</v>
      </c>
      <c r="J7" s="4">
        <f t="shared" si="1"/>
        <v>10</v>
      </c>
      <c r="K7" s="4">
        <f t="shared" si="1"/>
        <v>-1</v>
      </c>
      <c r="L7" s="4">
        <f t="shared" si="1"/>
        <v>0</v>
      </c>
      <c r="M7" s="4">
        <f t="shared" si="1"/>
        <v>-5</v>
      </c>
      <c r="N7" s="4">
        <f t="shared" si="1"/>
        <v>2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1</v>
      </c>
      <c r="E8" s="4">
        <f t="shared" si="1"/>
        <v>-9</v>
      </c>
      <c r="F8" s="4">
        <f t="shared" si="1"/>
        <v>-3</v>
      </c>
      <c r="G8" s="4">
        <f t="shared" si="1"/>
        <v>-2</v>
      </c>
      <c r="H8" s="4">
        <f t="shared" si="1"/>
        <v>-8</v>
      </c>
      <c r="I8" s="4">
        <f t="shared" si="1"/>
        <v>5</v>
      </c>
      <c r="J8" s="4">
        <f t="shared" si="1"/>
        <v>4</v>
      </c>
      <c r="K8" s="4">
        <f t="shared" si="1"/>
        <v>7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-12</v>
      </c>
    </row>
    <row r="9" spans="1:15" ht="13.5" customHeight="1" x14ac:dyDescent="0.15">
      <c r="A9" s="13" t="s">
        <v>46</v>
      </c>
      <c r="B9" s="14"/>
      <c r="C9" s="4">
        <f t="shared" si="1"/>
        <v>1</v>
      </c>
      <c r="D9" s="4">
        <f t="shared" si="1"/>
        <v>-3</v>
      </c>
      <c r="E9" s="4">
        <f t="shared" si="1"/>
        <v>-7</v>
      </c>
      <c r="F9" s="4">
        <f t="shared" si="1"/>
        <v>9</v>
      </c>
      <c r="G9" s="4">
        <f t="shared" si="1"/>
        <v>-3</v>
      </c>
      <c r="H9" s="4">
        <f t="shared" si="1"/>
        <v>2</v>
      </c>
      <c r="I9" s="4">
        <f t="shared" si="1"/>
        <v>3</v>
      </c>
      <c r="J9" s="4">
        <f t="shared" si="1"/>
        <v>-3</v>
      </c>
      <c r="K9" s="4">
        <f t="shared" si="1"/>
        <v>10</v>
      </c>
      <c r="L9" s="4">
        <f t="shared" si="1"/>
        <v>1</v>
      </c>
      <c r="M9" s="4">
        <f t="shared" si="1"/>
        <v>-5</v>
      </c>
      <c r="N9" s="4">
        <f>N19+N43</f>
        <v>1</v>
      </c>
      <c r="O9" s="4">
        <f t="shared" si="2"/>
        <v>6</v>
      </c>
    </row>
    <row r="10" spans="1:15" ht="13.5" customHeight="1" x14ac:dyDescent="0.15">
      <c r="A10" s="13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0</v>
      </c>
      <c r="F10" s="4">
        <f t="shared" si="1"/>
        <v>-1</v>
      </c>
      <c r="G10" s="4">
        <f t="shared" si="1"/>
        <v>1</v>
      </c>
      <c r="H10" s="4">
        <f t="shared" si="1"/>
        <v>8</v>
      </c>
      <c r="I10" s="4">
        <f t="shared" si="1"/>
        <v>4</v>
      </c>
      <c r="J10" s="4">
        <f t="shared" si="1"/>
        <v>2</v>
      </c>
      <c r="K10" s="4">
        <f t="shared" si="1"/>
        <v>42</v>
      </c>
      <c r="L10" s="4">
        <f t="shared" si="1"/>
        <v>-4</v>
      </c>
      <c r="M10" s="4">
        <f t="shared" si="1"/>
        <v>-43</v>
      </c>
      <c r="N10" s="4">
        <f t="shared" si="1"/>
        <v>-7</v>
      </c>
      <c r="O10" s="4">
        <f t="shared" si="2"/>
        <v>-2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-19</v>
      </c>
      <c r="F11" s="4">
        <f t="shared" si="1"/>
        <v>7</v>
      </c>
      <c r="G11" s="4">
        <f t="shared" si="1"/>
        <v>4</v>
      </c>
      <c r="H11" s="4">
        <f t="shared" si="1"/>
        <v>2</v>
      </c>
      <c r="I11" s="4">
        <f t="shared" si="1"/>
        <v>-4</v>
      </c>
      <c r="J11" s="4">
        <f t="shared" si="1"/>
        <v>-4</v>
      </c>
      <c r="K11" s="4">
        <f t="shared" si="1"/>
        <v>1</v>
      </c>
      <c r="L11" s="4">
        <f t="shared" si="1"/>
        <v>-1</v>
      </c>
      <c r="M11" s="4">
        <f t="shared" si="1"/>
        <v>4</v>
      </c>
      <c r="N11" s="4">
        <f t="shared" si="1"/>
        <v>3</v>
      </c>
      <c r="O11" s="4">
        <f t="shared" si="2"/>
        <v>-12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0</v>
      </c>
      <c r="E15" s="4">
        <f t="shared" si="3"/>
        <v>-3</v>
      </c>
      <c r="F15" s="4">
        <f t="shared" si="3"/>
        <v>5</v>
      </c>
      <c r="G15" s="4">
        <f t="shared" si="3"/>
        <v>0</v>
      </c>
      <c r="H15" s="4">
        <f t="shared" si="3"/>
        <v>2</v>
      </c>
      <c r="I15" s="4">
        <f t="shared" si="3"/>
        <v>3</v>
      </c>
      <c r="J15" s="4">
        <f t="shared" si="3"/>
        <v>-1</v>
      </c>
      <c r="K15" s="4">
        <f t="shared" si="3"/>
        <v>2</v>
      </c>
      <c r="L15" s="4">
        <f t="shared" si="3"/>
        <v>5</v>
      </c>
      <c r="M15" s="4">
        <f t="shared" si="3"/>
        <v>-1</v>
      </c>
      <c r="N15" s="4">
        <f t="shared" si="3"/>
        <v>2</v>
      </c>
      <c r="O15" s="4">
        <f>SUM(C15:N15)</f>
        <v>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4</v>
      </c>
      <c r="E16" s="4">
        <f t="shared" si="4"/>
        <v>-2</v>
      </c>
      <c r="F16" s="4">
        <f t="shared" si="4"/>
        <v>1</v>
      </c>
      <c r="G16" s="4">
        <f t="shared" si="4"/>
        <v>-1</v>
      </c>
      <c r="H16" s="4">
        <f t="shared" si="4"/>
        <v>4</v>
      </c>
      <c r="I16" s="4">
        <f t="shared" si="4"/>
        <v>0</v>
      </c>
      <c r="J16" s="4">
        <f t="shared" si="4"/>
        <v>-1</v>
      </c>
      <c r="K16" s="4">
        <f t="shared" si="4"/>
        <v>-1</v>
      </c>
      <c r="L16" s="4">
        <f t="shared" si="4"/>
        <v>0</v>
      </c>
      <c r="M16" s="4">
        <f t="shared" si="4"/>
        <v>-1</v>
      </c>
      <c r="N16" s="4">
        <f t="shared" si="4"/>
        <v>3</v>
      </c>
      <c r="O16" s="4">
        <f t="shared" ref="O16:O21" si="5">SUM(C16:N16)</f>
        <v>4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4</v>
      </c>
      <c r="E17" s="4">
        <f t="shared" si="4"/>
        <v>1</v>
      </c>
      <c r="F17" s="4">
        <f t="shared" si="4"/>
        <v>-2</v>
      </c>
      <c r="G17" s="4">
        <f t="shared" si="4"/>
        <v>-4</v>
      </c>
      <c r="H17" s="4">
        <f t="shared" si="4"/>
        <v>3</v>
      </c>
      <c r="I17" s="4">
        <f t="shared" si="4"/>
        <v>-1</v>
      </c>
      <c r="J17" s="4">
        <f t="shared" si="4"/>
        <v>-1</v>
      </c>
      <c r="K17" s="4">
        <f t="shared" si="4"/>
        <v>-2</v>
      </c>
      <c r="L17" s="4">
        <f t="shared" si="4"/>
        <v>-1</v>
      </c>
      <c r="M17" s="4">
        <f t="shared" si="4"/>
        <v>-2</v>
      </c>
      <c r="N17" s="4">
        <f t="shared" si="4"/>
        <v>0</v>
      </c>
      <c r="O17" s="4">
        <f t="shared" si="5"/>
        <v>-8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0</v>
      </c>
      <c r="E18" s="4">
        <f t="shared" si="4"/>
        <v>-3</v>
      </c>
      <c r="F18" s="4">
        <f t="shared" si="4"/>
        <v>-1</v>
      </c>
      <c r="G18" s="4">
        <f t="shared" si="4"/>
        <v>-1</v>
      </c>
      <c r="H18" s="4">
        <f t="shared" si="4"/>
        <v>-4</v>
      </c>
      <c r="I18" s="4">
        <f t="shared" si="4"/>
        <v>4</v>
      </c>
      <c r="J18" s="4">
        <f t="shared" si="4"/>
        <v>-1</v>
      </c>
      <c r="K18" s="4">
        <f t="shared" si="4"/>
        <v>4</v>
      </c>
      <c r="L18" s="4">
        <f t="shared" si="4"/>
        <v>-7</v>
      </c>
      <c r="M18" s="4">
        <f t="shared" si="4"/>
        <v>3</v>
      </c>
      <c r="N18" s="4">
        <f t="shared" si="4"/>
        <v>1</v>
      </c>
      <c r="O18" s="4">
        <f t="shared" si="5"/>
        <v>-5</v>
      </c>
    </row>
    <row r="19" spans="1:15" ht="13.5" customHeight="1" x14ac:dyDescent="0.15">
      <c r="A19" s="17"/>
      <c r="B19" s="3" t="s">
        <v>46</v>
      </c>
      <c r="C19" s="4">
        <f t="shared" si="4"/>
        <v>-2</v>
      </c>
      <c r="D19" s="4">
        <f t="shared" si="4"/>
        <v>2</v>
      </c>
      <c r="E19" s="4">
        <f t="shared" si="4"/>
        <v>1</v>
      </c>
      <c r="F19" s="4">
        <f t="shared" si="4"/>
        <v>1</v>
      </c>
      <c r="G19" s="4">
        <f t="shared" si="4"/>
        <v>3</v>
      </c>
      <c r="H19" s="4">
        <f t="shared" si="4"/>
        <v>0</v>
      </c>
      <c r="I19" s="4">
        <f t="shared" si="4"/>
        <v>3</v>
      </c>
      <c r="J19" s="4">
        <f t="shared" si="4"/>
        <v>0</v>
      </c>
      <c r="K19" s="4">
        <f t="shared" si="4"/>
        <v>2</v>
      </c>
      <c r="L19" s="4">
        <f t="shared" si="4"/>
        <v>2</v>
      </c>
      <c r="M19" s="4">
        <f t="shared" si="4"/>
        <v>-2</v>
      </c>
      <c r="N19" s="4">
        <f t="shared" si="4"/>
        <v>4</v>
      </c>
      <c r="O19" s="4">
        <f t="shared" si="5"/>
        <v>14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-4</v>
      </c>
      <c r="E20" s="4">
        <f t="shared" si="4"/>
        <v>4</v>
      </c>
      <c r="F20" s="4">
        <f t="shared" si="4"/>
        <v>0</v>
      </c>
      <c r="G20" s="4">
        <f t="shared" si="4"/>
        <v>0</v>
      </c>
      <c r="H20" s="4">
        <f t="shared" si="4"/>
        <v>5</v>
      </c>
      <c r="I20" s="4">
        <f t="shared" si="4"/>
        <v>4</v>
      </c>
      <c r="J20" s="4">
        <f t="shared" si="4"/>
        <v>1</v>
      </c>
      <c r="K20" s="4">
        <f t="shared" si="4"/>
        <v>1</v>
      </c>
      <c r="L20" s="4">
        <f t="shared" si="4"/>
        <v>-4</v>
      </c>
      <c r="M20" s="4">
        <f>M27-M34</f>
        <v>-3</v>
      </c>
      <c r="N20" s="4">
        <f t="shared" si="4"/>
        <v>-2</v>
      </c>
      <c r="O20" s="4">
        <f t="shared" si="5"/>
        <v>2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1</v>
      </c>
      <c r="E21" s="6">
        <f t="shared" si="4"/>
        <v>-1</v>
      </c>
      <c r="F21" s="6">
        <f t="shared" si="4"/>
        <v>2</v>
      </c>
      <c r="G21" s="6">
        <f t="shared" si="4"/>
        <v>0</v>
      </c>
      <c r="H21" s="6">
        <f t="shared" si="4"/>
        <v>0</v>
      </c>
      <c r="I21" s="6">
        <f t="shared" si="4"/>
        <v>4</v>
      </c>
      <c r="J21" s="6">
        <f t="shared" si="4"/>
        <v>-1</v>
      </c>
      <c r="K21" s="6">
        <f t="shared" si="4"/>
        <v>0</v>
      </c>
      <c r="L21" s="6">
        <f t="shared" si="4"/>
        <v>-3</v>
      </c>
      <c r="M21" s="6">
        <f t="shared" si="4"/>
        <v>2</v>
      </c>
      <c r="N21" s="6">
        <f t="shared" si="4"/>
        <v>1</v>
      </c>
      <c r="O21" s="6">
        <f t="shared" si="5"/>
        <v>5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38</v>
      </c>
    </row>
    <row r="23" spans="1:15" ht="13.5" customHeight="1" x14ac:dyDescent="0.15">
      <c r="A23" s="17"/>
      <c r="B23" s="3" t="s">
        <v>43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31</v>
      </c>
    </row>
    <row r="24" spans="1:15" ht="13.5" customHeight="1" x14ac:dyDescent="0.15">
      <c r="A24" s="17"/>
      <c r="B24" s="3" t="s">
        <v>44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25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40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41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2</v>
      </c>
      <c r="F28" s="10">
        <v>4</v>
      </c>
      <c r="G28" s="10">
        <v>3</v>
      </c>
      <c r="H28" s="10">
        <v>2</v>
      </c>
      <c r="I28" s="10">
        <v>5</v>
      </c>
      <c r="J28" s="10">
        <v>3</v>
      </c>
      <c r="K28" s="10">
        <v>3</v>
      </c>
      <c r="L28" s="10">
        <v>2</v>
      </c>
      <c r="M28" s="10">
        <v>4</v>
      </c>
      <c r="N28" s="10">
        <v>6</v>
      </c>
      <c r="O28" s="10">
        <f t="shared" si="6"/>
        <v>42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33</v>
      </c>
    </row>
    <row r="32" spans="1:15" ht="13.5" customHeight="1" x14ac:dyDescent="0.15">
      <c r="A32" s="17"/>
      <c r="B32" s="3" t="s">
        <v>45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45</v>
      </c>
    </row>
    <row r="33" spans="1:15" ht="13.5" customHeight="1" x14ac:dyDescent="0.15">
      <c r="A33" s="17"/>
      <c r="B33" s="3" t="s">
        <v>46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27</v>
      </c>
    </row>
    <row r="34" spans="1:15" ht="13.5" customHeight="1" x14ac:dyDescent="0.15">
      <c r="A34" s="17"/>
      <c r="B34" s="3" t="s">
        <v>47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31</v>
      </c>
    </row>
    <row r="35" spans="1:15" ht="13.5" customHeight="1" x14ac:dyDescent="0.15">
      <c r="A35" s="17"/>
      <c r="B35" s="3" t="s">
        <v>48</v>
      </c>
      <c r="C35" s="4">
        <v>4</v>
      </c>
      <c r="D35" s="4">
        <v>3</v>
      </c>
      <c r="E35" s="4">
        <v>3</v>
      </c>
      <c r="F35" s="4">
        <v>2</v>
      </c>
      <c r="G35" s="4">
        <v>3</v>
      </c>
      <c r="H35" s="4">
        <v>2</v>
      </c>
      <c r="I35" s="4">
        <v>1</v>
      </c>
      <c r="J35" s="4">
        <v>4</v>
      </c>
      <c r="K35" s="4">
        <v>3</v>
      </c>
      <c r="L35" s="4">
        <v>5</v>
      </c>
      <c r="M35" s="4">
        <v>2</v>
      </c>
      <c r="N35" s="4">
        <v>5</v>
      </c>
      <c r="O35" s="4">
        <f t="shared" si="6"/>
        <v>37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</v>
      </c>
      <c r="E39" s="4">
        <f t="shared" si="7"/>
        <v>-1</v>
      </c>
      <c r="F39" s="4">
        <f t="shared" si="7"/>
        <v>8</v>
      </c>
      <c r="G39" s="4">
        <f t="shared" si="7"/>
        <v>-2</v>
      </c>
      <c r="H39" s="4">
        <f t="shared" si="7"/>
        <v>-10</v>
      </c>
      <c r="I39" s="4">
        <f t="shared" si="7"/>
        <v>1</v>
      </c>
      <c r="J39" s="4">
        <f t="shared" si="7"/>
        <v>4</v>
      </c>
      <c r="K39" s="4">
        <f t="shared" si="7"/>
        <v>-3</v>
      </c>
      <c r="L39" s="4">
        <f t="shared" si="7"/>
        <v>-3</v>
      </c>
      <c r="M39" s="4">
        <f t="shared" si="7"/>
        <v>-1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2</v>
      </c>
      <c r="E40" s="4">
        <f t="shared" si="8"/>
        <v>-1</v>
      </c>
      <c r="F40" s="4">
        <f t="shared" si="8"/>
        <v>4</v>
      </c>
      <c r="G40" s="4">
        <f t="shared" si="8"/>
        <v>5</v>
      </c>
      <c r="H40" s="4">
        <f t="shared" si="8"/>
        <v>-2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-1</v>
      </c>
      <c r="N40" s="4">
        <f t="shared" si="8"/>
        <v>-2</v>
      </c>
      <c r="O40" s="4">
        <f t="shared" ref="O40:O44" si="9">SUM(C40:N40)</f>
        <v>0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-2</v>
      </c>
      <c r="E41" s="4">
        <f t="shared" si="8"/>
        <v>-10</v>
      </c>
      <c r="F41" s="4">
        <f t="shared" si="8"/>
        <v>3</v>
      </c>
      <c r="G41" s="4">
        <f t="shared" si="8"/>
        <v>3</v>
      </c>
      <c r="H41" s="4">
        <f t="shared" si="8"/>
        <v>-1</v>
      </c>
      <c r="I41" s="4">
        <f t="shared" si="8"/>
        <v>8</v>
      </c>
      <c r="J41" s="4">
        <f t="shared" si="8"/>
        <v>11</v>
      </c>
      <c r="K41" s="4">
        <f t="shared" si="8"/>
        <v>1</v>
      </c>
      <c r="L41" s="4">
        <f t="shared" si="8"/>
        <v>1</v>
      </c>
      <c r="M41" s="4">
        <f t="shared" si="8"/>
        <v>-3</v>
      </c>
      <c r="N41" s="4">
        <f t="shared" si="8"/>
        <v>2</v>
      </c>
      <c r="O41" s="4">
        <f t="shared" si="9"/>
        <v>12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1</v>
      </c>
      <c r="E42" s="4">
        <f t="shared" si="8"/>
        <v>-6</v>
      </c>
      <c r="F42" s="4">
        <f t="shared" si="8"/>
        <v>-2</v>
      </c>
      <c r="G42" s="4">
        <f t="shared" si="8"/>
        <v>-1</v>
      </c>
      <c r="H42" s="4">
        <f t="shared" si="8"/>
        <v>-4</v>
      </c>
      <c r="I42" s="4">
        <f t="shared" si="8"/>
        <v>1</v>
      </c>
      <c r="J42" s="4">
        <f t="shared" si="8"/>
        <v>5</v>
      </c>
      <c r="K42" s="4">
        <f t="shared" si="8"/>
        <v>3</v>
      </c>
      <c r="L42" s="4">
        <f t="shared" si="8"/>
        <v>4</v>
      </c>
      <c r="M42" s="4">
        <f t="shared" si="8"/>
        <v>5</v>
      </c>
      <c r="N42" s="4">
        <f t="shared" si="8"/>
        <v>-8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-8</v>
      </c>
      <c r="F43" s="4">
        <f t="shared" si="8"/>
        <v>8</v>
      </c>
      <c r="G43" s="4">
        <f t="shared" si="8"/>
        <v>-6</v>
      </c>
      <c r="H43" s="4">
        <f>H50-H57</f>
        <v>2</v>
      </c>
      <c r="I43" s="4">
        <f t="shared" si="8"/>
        <v>0</v>
      </c>
      <c r="J43" s="4">
        <f t="shared" si="8"/>
        <v>-3</v>
      </c>
      <c r="K43" s="4">
        <f t="shared" si="8"/>
        <v>8</v>
      </c>
      <c r="L43" s="4">
        <f t="shared" si="8"/>
        <v>-1</v>
      </c>
      <c r="M43" s="4">
        <f t="shared" si="8"/>
        <v>-3</v>
      </c>
      <c r="N43" s="4">
        <f t="shared" si="8"/>
        <v>-3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-2</v>
      </c>
      <c r="E44" s="4">
        <f t="shared" si="8"/>
        <v>-4</v>
      </c>
      <c r="F44" s="4">
        <f t="shared" si="8"/>
        <v>-1</v>
      </c>
      <c r="G44" s="4">
        <f t="shared" si="8"/>
        <v>1</v>
      </c>
      <c r="H44" s="4">
        <f t="shared" si="8"/>
        <v>3</v>
      </c>
      <c r="I44" s="4">
        <f t="shared" si="8"/>
        <v>0</v>
      </c>
      <c r="J44" s="4">
        <f t="shared" si="8"/>
        <v>1</v>
      </c>
      <c r="K44" s="4">
        <f t="shared" si="8"/>
        <v>41</v>
      </c>
      <c r="L44" s="4">
        <f t="shared" si="8"/>
        <v>0</v>
      </c>
      <c r="M44" s="4">
        <f t="shared" si="8"/>
        <v>-40</v>
      </c>
      <c r="N44" s="4">
        <f t="shared" si="8"/>
        <v>-5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-1</v>
      </c>
      <c r="E45" s="6">
        <f t="shared" si="8"/>
        <v>-18</v>
      </c>
      <c r="F45" s="6">
        <f t="shared" si="8"/>
        <v>5</v>
      </c>
      <c r="G45" s="6">
        <f t="shared" si="8"/>
        <v>4</v>
      </c>
      <c r="H45" s="6">
        <f t="shared" si="8"/>
        <v>2</v>
      </c>
      <c r="I45" s="6">
        <f t="shared" si="8"/>
        <v>-8</v>
      </c>
      <c r="J45" s="6">
        <f t="shared" si="8"/>
        <v>-3</v>
      </c>
      <c r="K45" s="6">
        <f t="shared" si="8"/>
        <v>1</v>
      </c>
      <c r="L45" s="6">
        <f t="shared" si="8"/>
        <v>2</v>
      </c>
      <c r="M45" s="4">
        <f t="shared" si="8"/>
        <v>2</v>
      </c>
      <c r="N45" s="4">
        <f t="shared" si="8"/>
        <v>2</v>
      </c>
      <c r="O45" s="6">
        <f>SUM(C45:N45)</f>
        <v>-17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50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51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56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59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55</v>
      </c>
    </row>
    <row r="51" spans="1:15" ht="13.5" customHeight="1" x14ac:dyDescent="0.15">
      <c r="A51" s="17"/>
      <c r="B51" s="3" t="s">
        <v>47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90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2</v>
      </c>
      <c r="E52" s="10">
        <v>12</v>
      </c>
      <c r="F52" s="10">
        <v>7</v>
      </c>
      <c r="G52" s="10">
        <v>8</v>
      </c>
      <c r="H52" s="10">
        <v>5</v>
      </c>
      <c r="I52" s="10">
        <v>2</v>
      </c>
      <c r="J52" s="10">
        <v>4</v>
      </c>
      <c r="K52" s="10">
        <v>2</v>
      </c>
      <c r="L52" s="10">
        <v>2</v>
      </c>
      <c r="M52" s="10">
        <v>4</v>
      </c>
      <c r="N52" s="10">
        <v>3</v>
      </c>
      <c r="O52" s="10">
        <f t="shared" si="10"/>
        <v>53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51</v>
      </c>
    </row>
    <row r="55" spans="1:15" ht="13.5" customHeight="1" x14ac:dyDescent="0.15">
      <c r="A55" s="17"/>
      <c r="B55" s="3" t="s">
        <v>44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66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63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94</v>
      </c>
    </row>
    <row r="59" spans="1:15" ht="13.5" customHeight="1" x14ac:dyDescent="0.15">
      <c r="A59" s="17"/>
      <c r="B59" s="3" t="s">
        <v>48</v>
      </c>
      <c r="C59" s="4">
        <v>7</v>
      </c>
      <c r="D59" s="4">
        <v>3</v>
      </c>
      <c r="E59" s="4">
        <v>30</v>
      </c>
      <c r="F59" s="4">
        <v>2</v>
      </c>
      <c r="G59" s="4">
        <v>4</v>
      </c>
      <c r="H59" s="4">
        <v>3</v>
      </c>
      <c r="I59" s="4">
        <v>10</v>
      </c>
      <c r="J59" s="4">
        <v>7</v>
      </c>
      <c r="K59" s="4">
        <v>1</v>
      </c>
      <c r="L59" s="4">
        <v>0</v>
      </c>
      <c r="M59" s="4">
        <v>2</v>
      </c>
      <c r="N59" s="4">
        <v>1</v>
      </c>
      <c r="O59" s="4">
        <f t="shared" si="10"/>
        <v>70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-39</v>
      </c>
      <c r="F5" s="4">
        <f t="shared" si="0"/>
        <v>-18</v>
      </c>
      <c r="G5" s="4">
        <f t="shared" si="0"/>
        <v>-16</v>
      </c>
      <c r="H5" s="4">
        <f t="shared" si="0"/>
        <v>-13</v>
      </c>
      <c r="I5" s="4">
        <f t="shared" si="0"/>
        <v>-48</v>
      </c>
      <c r="J5" s="4">
        <f t="shared" si="0"/>
        <v>-5</v>
      </c>
      <c r="K5" s="4">
        <f t="shared" si="0"/>
        <v>-11</v>
      </c>
      <c r="L5" s="4">
        <f t="shared" si="0"/>
        <v>-24</v>
      </c>
      <c r="M5" s="4">
        <f t="shared" si="0"/>
        <v>-35</v>
      </c>
      <c r="N5" s="4">
        <f t="shared" si="0"/>
        <v>-13</v>
      </c>
      <c r="O5" s="4">
        <f>SUM(C5:N5)</f>
        <v>-253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-47</v>
      </c>
      <c r="F6" s="4">
        <f t="shared" si="1"/>
        <v>-26</v>
      </c>
      <c r="G6" s="4">
        <f t="shared" si="1"/>
        <v>-20</v>
      </c>
      <c r="H6" s="4">
        <f t="shared" si="1"/>
        <v>-15</v>
      </c>
      <c r="I6" s="4">
        <f t="shared" si="1"/>
        <v>-13</v>
      </c>
      <c r="J6" s="4">
        <f t="shared" si="1"/>
        <v>-22</v>
      </c>
      <c r="K6" s="4">
        <f t="shared" si="1"/>
        <v>-24</v>
      </c>
      <c r="L6" s="4">
        <f t="shared" si="1"/>
        <v>-12</v>
      </c>
      <c r="M6" s="4">
        <f t="shared" si="1"/>
        <v>-8</v>
      </c>
      <c r="N6" s="4">
        <f t="shared" si="1"/>
        <v>-26</v>
      </c>
      <c r="O6" s="4">
        <f t="shared" ref="O6:O11" si="2">SUM(C6:N6)</f>
        <v>-233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-21</v>
      </c>
      <c r="E7" s="4">
        <f t="shared" si="1"/>
        <v>-47</v>
      </c>
      <c r="F7" s="4">
        <f t="shared" si="1"/>
        <v>-6</v>
      </c>
      <c r="G7" s="4">
        <f t="shared" si="1"/>
        <v>-25</v>
      </c>
      <c r="H7" s="4">
        <f t="shared" si="1"/>
        <v>-1</v>
      </c>
      <c r="I7" s="4">
        <f t="shared" si="1"/>
        <v>-14</v>
      </c>
      <c r="J7" s="4">
        <f t="shared" si="1"/>
        <v>-9</v>
      </c>
      <c r="K7" s="4">
        <f t="shared" si="1"/>
        <v>-9</v>
      </c>
      <c r="L7" s="4">
        <f t="shared" si="1"/>
        <v>-14</v>
      </c>
      <c r="M7" s="4">
        <f t="shared" si="1"/>
        <v>-10</v>
      </c>
      <c r="N7" s="4">
        <f t="shared" si="1"/>
        <v>-12</v>
      </c>
      <c r="O7" s="4">
        <f t="shared" si="2"/>
        <v>-194</v>
      </c>
    </row>
    <row r="8" spans="1:15" ht="13.5" customHeight="1" x14ac:dyDescent="0.15">
      <c r="A8" s="13" t="s">
        <v>45</v>
      </c>
      <c r="B8" s="14"/>
      <c r="C8" s="4">
        <f t="shared" si="1"/>
        <v>-27</v>
      </c>
      <c r="D8" s="4">
        <f t="shared" si="1"/>
        <v>-8</v>
      </c>
      <c r="E8" s="4">
        <f t="shared" si="1"/>
        <v>-43</v>
      </c>
      <c r="F8" s="4">
        <f t="shared" si="1"/>
        <v>-1</v>
      </c>
      <c r="G8" s="4">
        <f t="shared" si="1"/>
        <v>7</v>
      </c>
      <c r="H8" s="4">
        <f t="shared" si="1"/>
        <v>-8</v>
      </c>
      <c r="I8" s="4">
        <f t="shared" si="1"/>
        <v>-24</v>
      </c>
      <c r="J8" s="4">
        <f t="shared" si="1"/>
        <v>-12</v>
      </c>
      <c r="K8" s="4">
        <f t="shared" si="1"/>
        <v>-9</v>
      </c>
      <c r="L8" s="4">
        <f t="shared" si="1"/>
        <v>-13</v>
      </c>
      <c r="M8" s="4">
        <f t="shared" si="1"/>
        <v>-11</v>
      </c>
      <c r="N8" s="4">
        <f t="shared" si="1"/>
        <v>-32</v>
      </c>
      <c r="O8" s="4">
        <f t="shared" si="2"/>
        <v>-181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-18</v>
      </c>
      <c r="E9" s="4">
        <f t="shared" si="1"/>
        <v>-59</v>
      </c>
      <c r="F9" s="4">
        <f t="shared" si="1"/>
        <v>-3</v>
      </c>
      <c r="G9" s="4">
        <f t="shared" si="1"/>
        <v>-28</v>
      </c>
      <c r="H9" s="4">
        <f t="shared" si="1"/>
        <v>-4</v>
      </c>
      <c r="I9" s="4">
        <f t="shared" si="1"/>
        <v>-10</v>
      </c>
      <c r="J9" s="4">
        <f t="shared" si="1"/>
        <v>-5</v>
      </c>
      <c r="K9" s="4">
        <f t="shared" si="1"/>
        <v>-26</v>
      </c>
      <c r="L9" s="4">
        <f t="shared" si="1"/>
        <v>-8</v>
      </c>
      <c r="M9" s="4">
        <f t="shared" si="1"/>
        <v>-15</v>
      </c>
      <c r="N9" s="4">
        <f>N19+N43</f>
        <v>19</v>
      </c>
      <c r="O9" s="4">
        <f t="shared" si="2"/>
        <v>-176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-5</v>
      </c>
      <c r="E10" s="4">
        <f t="shared" si="1"/>
        <v>-42</v>
      </c>
      <c r="F10" s="4">
        <f t="shared" si="1"/>
        <v>-7</v>
      </c>
      <c r="G10" s="4">
        <f t="shared" si="1"/>
        <v>-25</v>
      </c>
      <c r="H10" s="4">
        <f t="shared" si="1"/>
        <v>-11</v>
      </c>
      <c r="I10" s="4">
        <f t="shared" si="1"/>
        <v>-24</v>
      </c>
      <c r="J10" s="4">
        <f t="shared" si="1"/>
        <v>-3</v>
      </c>
      <c r="K10" s="4">
        <f t="shared" si="1"/>
        <v>-10</v>
      </c>
      <c r="L10" s="4">
        <f t="shared" si="1"/>
        <v>-12</v>
      </c>
      <c r="M10" s="4">
        <f t="shared" si="1"/>
        <v>-15</v>
      </c>
      <c r="N10" s="4">
        <f t="shared" si="1"/>
        <v>-21</v>
      </c>
      <c r="O10" s="4">
        <f t="shared" si="2"/>
        <v>-198</v>
      </c>
    </row>
    <row r="11" spans="1:15" ht="13.5" customHeight="1" x14ac:dyDescent="0.15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-42</v>
      </c>
      <c r="F11" s="4">
        <f t="shared" si="1"/>
        <v>2</v>
      </c>
      <c r="G11" s="4">
        <f t="shared" si="1"/>
        <v>-7</v>
      </c>
      <c r="H11" s="4">
        <f t="shared" si="1"/>
        <v>-9</v>
      </c>
      <c r="I11" s="4">
        <f t="shared" si="1"/>
        <v>-6</v>
      </c>
      <c r="J11" s="4">
        <f t="shared" si="1"/>
        <v>-11</v>
      </c>
      <c r="K11" s="4">
        <f t="shared" si="1"/>
        <v>-22</v>
      </c>
      <c r="L11" s="4">
        <f t="shared" si="1"/>
        <v>-5</v>
      </c>
      <c r="M11" s="4">
        <f t="shared" si="1"/>
        <v>-18</v>
      </c>
      <c r="N11" s="4">
        <f t="shared" si="1"/>
        <v>-18</v>
      </c>
      <c r="O11" s="4">
        <f t="shared" si="2"/>
        <v>-167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-18</v>
      </c>
      <c r="F15" s="4">
        <f t="shared" si="3"/>
        <v>-18</v>
      </c>
      <c r="G15" s="4">
        <f t="shared" si="3"/>
        <v>-8</v>
      </c>
      <c r="H15" s="4">
        <f t="shared" si="3"/>
        <v>-19</v>
      </c>
      <c r="I15" s="4">
        <f t="shared" si="3"/>
        <v>-24</v>
      </c>
      <c r="J15" s="4">
        <f t="shared" si="3"/>
        <v>-11</v>
      </c>
      <c r="K15" s="4">
        <f t="shared" si="3"/>
        <v>-16</v>
      </c>
      <c r="L15" s="4">
        <f t="shared" si="3"/>
        <v>-12</v>
      </c>
      <c r="M15" s="4">
        <f t="shared" si="3"/>
        <v>-29</v>
      </c>
      <c r="N15" s="4">
        <f t="shared" si="3"/>
        <v>-19</v>
      </c>
      <c r="O15" s="4">
        <f>SUM(C15:N15)</f>
        <v>-196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-15</v>
      </c>
      <c r="E16" s="4">
        <f t="shared" si="4"/>
        <v>-13</v>
      </c>
      <c r="F16" s="4">
        <f t="shared" si="4"/>
        <v>-28</v>
      </c>
      <c r="G16" s="4">
        <f t="shared" si="4"/>
        <v>-15</v>
      </c>
      <c r="H16" s="4">
        <f t="shared" si="4"/>
        <v>-18</v>
      </c>
      <c r="I16" s="4">
        <f t="shared" si="4"/>
        <v>-16</v>
      </c>
      <c r="J16" s="4">
        <f t="shared" si="4"/>
        <v>-16</v>
      </c>
      <c r="K16" s="4">
        <f t="shared" si="4"/>
        <v>-23</v>
      </c>
      <c r="L16" s="4">
        <f t="shared" si="4"/>
        <v>-8</v>
      </c>
      <c r="M16" s="4">
        <f t="shared" si="4"/>
        <v>-11</v>
      </c>
      <c r="N16" s="4">
        <f t="shared" si="4"/>
        <v>-23</v>
      </c>
      <c r="O16" s="4">
        <f t="shared" ref="O16:O21" si="5">SUM(C16:N16)</f>
        <v>-198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-23</v>
      </c>
      <c r="E17" s="4">
        <f t="shared" si="4"/>
        <v>-15</v>
      </c>
      <c r="F17" s="4">
        <f t="shared" si="4"/>
        <v>-13</v>
      </c>
      <c r="G17" s="4">
        <f t="shared" si="4"/>
        <v>-18</v>
      </c>
      <c r="H17" s="4">
        <f t="shared" si="4"/>
        <v>0</v>
      </c>
      <c r="I17" s="4">
        <f t="shared" si="4"/>
        <v>-14</v>
      </c>
      <c r="J17" s="4">
        <f t="shared" si="4"/>
        <v>-12</v>
      </c>
      <c r="K17" s="4">
        <f t="shared" si="4"/>
        <v>-12</v>
      </c>
      <c r="L17" s="4">
        <f t="shared" si="4"/>
        <v>-17</v>
      </c>
      <c r="M17" s="4">
        <f t="shared" si="4"/>
        <v>-18</v>
      </c>
      <c r="N17" s="4">
        <f t="shared" si="4"/>
        <v>-3</v>
      </c>
      <c r="O17" s="4">
        <f t="shared" si="5"/>
        <v>-165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-17</v>
      </c>
      <c r="E18" s="4">
        <f t="shared" si="4"/>
        <v>-19</v>
      </c>
      <c r="F18" s="4">
        <f t="shared" si="4"/>
        <v>-16</v>
      </c>
      <c r="G18" s="4">
        <f t="shared" si="4"/>
        <v>-12</v>
      </c>
      <c r="H18" s="4">
        <f t="shared" si="4"/>
        <v>-16</v>
      </c>
      <c r="I18" s="4">
        <f t="shared" si="4"/>
        <v>-16</v>
      </c>
      <c r="J18" s="4">
        <f t="shared" si="4"/>
        <v>-9</v>
      </c>
      <c r="K18" s="4">
        <f t="shared" si="4"/>
        <v>-9</v>
      </c>
      <c r="L18" s="4">
        <f t="shared" si="4"/>
        <v>-19</v>
      </c>
      <c r="M18" s="4">
        <f t="shared" si="4"/>
        <v>-21</v>
      </c>
      <c r="N18" s="4">
        <f t="shared" si="4"/>
        <v>-20</v>
      </c>
      <c r="O18" s="4">
        <f t="shared" si="5"/>
        <v>-195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-18</v>
      </c>
      <c r="E19" s="4">
        <f t="shared" si="4"/>
        <v>-29</v>
      </c>
      <c r="F19" s="4">
        <f t="shared" si="4"/>
        <v>-8</v>
      </c>
      <c r="G19" s="4">
        <f t="shared" si="4"/>
        <v>-23</v>
      </c>
      <c r="H19" s="4">
        <f t="shared" si="4"/>
        <v>-10</v>
      </c>
      <c r="I19" s="4">
        <f t="shared" si="4"/>
        <v>-20</v>
      </c>
      <c r="J19" s="4">
        <f t="shared" si="4"/>
        <v>-8</v>
      </c>
      <c r="K19" s="4">
        <f t="shared" si="4"/>
        <v>-25</v>
      </c>
      <c r="L19" s="4">
        <f t="shared" si="4"/>
        <v>-16</v>
      </c>
      <c r="M19" s="4">
        <f t="shared" si="4"/>
        <v>-17</v>
      </c>
      <c r="N19" s="4">
        <f t="shared" si="4"/>
        <v>-9</v>
      </c>
      <c r="O19" s="4">
        <f t="shared" si="5"/>
        <v>-204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-6</v>
      </c>
      <c r="F20" s="4">
        <f t="shared" si="4"/>
        <v>-19</v>
      </c>
      <c r="G20" s="4">
        <f t="shared" si="4"/>
        <v>-14</v>
      </c>
      <c r="H20" s="4">
        <f t="shared" si="4"/>
        <v>-5</v>
      </c>
      <c r="I20" s="4">
        <f t="shared" si="4"/>
        <v>-7</v>
      </c>
      <c r="J20" s="4">
        <f t="shared" si="4"/>
        <v>-17</v>
      </c>
      <c r="K20" s="4">
        <f t="shared" si="4"/>
        <v>-23</v>
      </c>
      <c r="L20" s="4">
        <f t="shared" si="4"/>
        <v>-18</v>
      </c>
      <c r="M20" s="4">
        <f>M27-M34</f>
        <v>-16</v>
      </c>
      <c r="N20" s="4">
        <f t="shared" si="4"/>
        <v>-22</v>
      </c>
      <c r="O20" s="4">
        <f t="shared" si="5"/>
        <v>-175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-8</v>
      </c>
      <c r="E21" s="6">
        <f t="shared" si="4"/>
        <v>-24</v>
      </c>
      <c r="F21" s="6">
        <f t="shared" si="4"/>
        <v>-8</v>
      </c>
      <c r="G21" s="6">
        <f t="shared" si="4"/>
        <v>-10</v>
      </c>
      <c r="H21" s="6">
        <f t="shared" si="4"/>
        <v>-18</v>
      </c>
      <c r="I21" s="6">
        <f t="shared" si="4"/>
        <v>-12</v>
      </c>
      <c r="J21" s="6">
        <f t="shared" si="4"/>
        <v>-13</v>
      </c>
      <c r="K21" s="6">
        <f t="shared" si="4"/>
        <v>-18</v>
      </c>
      <c r="L21" s="6">
        <f t="shared" si="4"/>
        <v>-13</v>
      </c>
      <c r="M21" s="6">
        <f t="shared" si="4"/>
        <v>-21</v>
      </c>
      <c r="N21" s="6">
        <f t="shared" si="4"/>
        <v>-22</v>
      </c>
      <c r="O21" s="6">
        <f t="shared" si="5"/>
        <v>-188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99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91</v>
      </c>
    </row>
    <row r="24" spans="1:15" ht="13.5" customHeight="1" x14ac:dyDescent="0.15">
      <c r="A24" s="17"/>
      <c r="B24" s="3" t="s">
        <v>44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115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102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99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6</v>
      </c>
      <c r="F28" s="10">
        <v>6</v>
      </c>
      <c r="G28" s="10">
        <v>7</v>
      </c>
      <c r="H28" s="10">
        <v>8</v>
      </c>
      <c r="I28" s="10">
        <v>7</v>
      </c>
      <c r="J28" s="10">
        <v>12</v>
      </c>
      <c r="K28" s="10">
        <v>4</v>
      </c>
      <c r="L28" s="10">
        <v>6</v>
      </c>
      <c r="M28" s="10">
        <v>13</v>
      </c>
      <c r="N28" s="10">
        <v>6</v>
      </c>
      <c r="O28" s="10">
        <f t="shared" si="6"/>
        <v>90</v>
      </c>
    </row>
    <row r="29" spans="1:15" ht="13.5" customHeight="1" thickTop="1" x14ac:dyDescent="0.15">
      <c r="A29" s="21" t="s">
        <v>14</v>
      </c>
      <c r="B29" s="11" t="s">
        <v>42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295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289</v>
      </c>
    </row>
    <row r="31" spans="1:15" ht="13.5" customHeight="1" x14ac:dyDescent="0.15">
      <c r="A31" s="17"/>
      <c r="B31" s="3" t="s">
        <v>44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280</v>
      </c>
    </row>
    <row r="32" spans="1:15" ht="13.5" customHeight="1" x14ac:dyDescent="0.15">
      <c r="A32" s="17"/>
      <c r="B32" s="3" t="s">
        <v>45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297</v>
      </c>
    </row>
    <row r="33" spans="1:15" ht="13.5" customHeight="1" x14ac:dyDescent="0.15">
      <c r="A33" s="17"/>
      <c r="B33" s="3" t="s">
        <v>46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303</v>
      </c>
    </row>
    <row r="34" spans="1:15" ht="13.5" customHeight="1" x14ac:dyDescent="0.15">
      <c r="A34" s="17"/>
      <c r="B34" s="3" t="s">
        <v>47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264</v>
      </c>
    </row>
    <row r="35" spans="1:15" ht="13.5" customHeight="1" x14ac:dyDescent="0.15">
      <c r="A35" s="17"/>
      <c r="B35" s="3" t="s">
        <v>48</v>
      </c>
      <c r="C35" s="4">
        <v>30</v>
      </c>
      <c r="D35" s="4">
        <v>14</v>
      </c>
      <c r="E35" s="4">
        <v>30</v>
      </c>
      <c r="F35" s="4">
        <v>14</v>
      </c>
      <c r="G35" s="4">
        <v>17</v>
      </c>
      <c r="H35" s="4">
        <v>26</v>
      </c>
      <c r="I35" s="4">
        <v>19</v>
      </c>
      <c r="J35" s="4">
        <v>25</v>
      </c>
      <c r="K35" s="4">
        <v>22</v>
      </c>
      <c r="L35" s="4">
        <v>19</v>
      </c>
      <c r="M35" s="4">
        <v>34</v>
      </c>
      <c r="N35" s="4">
        <v>28</v>
      </c>
      <c r="O35" s="4">
        <f t="shared" si="6"/>
        <v>278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-4</v>
      </c>
      <c r="E39" s="4">
        <f t="shared" si="7"/>
        <v>-21</v>
      </c>
      <c r="F39" s="4">
        <f t="shared" si="7"/>
        <v>0</v>
      </c>
      <c r="G39" s="4">
        <f t="shared" si="7"/>
        <v>-8</v>
      </c>
      <c r="H39" s="4">
        <f t="shared" si="7"/>
        <v>6</v>
      </c>
      <c r="I39" s="4">
        <f t="shared" si="7"/>
        <v>-24</v>
      </c>
      <c r="J39" s="4">
        <f t="shared" si="7"/>
        <v>6</v>
      </c>
      <c r="K39" s="4">
        <f t="shared" si="7"/>
        <v>5</v>
      </c>
      <c r="L39" s="4">
        <f t="shared" si="7"/>
        <v>-12</v>
      </c>
      <c r="M39" s="4">
        <f t="shared" si="7"/>
        <v>-6</v>
      </c>
      <c r="N39" s="4">
        <f t="shared" si="7"/>
        <v>6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9</v>
      </c>
      <c r="E40" s="4">
        <f t="shared" si="8"/>
        <v>-34</v>
      </c>
      <c r="F40" s="4">
        <f t="shared" si="8"/>
        <v>2</v>
      </c>
      <c r="G40" s="4">
        <f t="shared" si="8"/>
        <v>-5</v>
      </c>
      <c r="H40" s="4">
        <f t="shared" si="8"/>
        <v>3</v>
      </c>
      <c r="I40" s="4">
        <f t="shared" si="8"/>
        <v>3</v>
      </c>
      <c r="J40" s="4">
        <f t="shared" si="8"/>
        <v>-6</v>
      </c>
      <c r="K40" s="4">
        <f t="shared" si="8"/>
        <v>-1</v>
      </c>
      <c r="L40" s="4">
        <f t="shared" si="8"/>
        <v>-4</v>
      </c>
      <c r="M40" s="4">
        <f t="shared" si="8"/>
        <v>3</v>
      </c>
      <c r="N40" s="4">
        <f t="shared" si="8"/>
        <v>-3</v>
      </c>
      <c r="O40" s="4">
        <f t="shared" ref="O40:O44" si="9">SUM(C40:N40)</f>
        <v>-35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2</v>
      </c>
      <c r="E41" s="4">
        <f t="shared" si="8"/>
        <v>-32</v>
      </c>
      <c r="F41" s="4">
        <f t="shared" si="8"/>
        <v>7</v>
      </c>
      <c r="G41" s="4">
        <f t="shared" si="8"/>
        <v>-7</v>
      </c>
      <c r="H41" s="4">
        <f t="shared" si="8"/>
        <v>-1</v>
      </c>
      <c r="I41" s="4">
        <f t="shared" si="8"/>
        <v>0</v>
      </c>
      <c r="J41" s="4">
        <f t="shared" si="8"/>
        <v>3</v>
      </c>
      <c r="K41" s="4">
        <f t="shared" si="8"/>
        <v>3</v>
      </c>
      <c r="L41" s="4">
        <f t="shared" si="8"/>
        <v>3</v>
      </c>
      <c r="M41" s="4">
        <f t="shared" si="8"/>
        <v>8</v>
      </c>
      <c r="N41" s="4">
        <f t="shared" si="8"/>
        <v>-9</v>
      </c>
      <c r="O41" s="4">
        <f t="shared" si="9"/>
        <v>-29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9</v>
      </c>
      <c r="E42" s="4">
        <f t="shared" si="8"/>
        <v>-24</v>
      </c>
      <c r="F42" s="4">
        <f t="shared" si="8"/>
        <v>15</v>
      </c>
      <c r="G42" s="4">
        <f t="shared" si="8"/>
        <v>19</v>
      </c>
      <c r="H42" s="4">
        <f t="shared" si="8"/>
        <v>8</v>
      </c>
      <c r="I42" s="4">
        <f t="shared" si="8"/>
        <v>-8</v>
      </c>
      <c r="J42" s="4">
        <f t="shared" si="8"/>
        <v>-3</v>
      </c>
      <c r="K42" s="4">
        <f t="shared" si="8"/>
        <v>0</v>
      </c>
      <c r="L42" s="4">
        <f t="shared" si="8"/>
        <v>6</v>
      </c>
      <c r="M42" s="4">
        <f t="shared" si="8"/>
        <v>10</v>
      </c>
      <c r="N42" s="4">
        <f t="shared" si="8"/>
        <v>-12</v>
      </c>
      <c r="O42" s="4">
        <f t="shared" si="9"/>
        <v>14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0</v>
      </c>
      <c r="E43" s="4">
        <f t="shared" si="8"/>
        <v>-30</v>
      </c>
      <c r="F43" s="4">
        <f t="shared" si="8"/>
        <v>5</v>
      </c>
      <c r="G43" s="4">
        <f t="shared" si="8"/>
        <v>-5</v>
      </c>
      <c r="H43" s="4">
        <f>H50-H57</f>
        <v>6</v>
      </c>
      <c r="I43" s="4">
        <f t="shared" si="8"/>
        <v>10</v>
      </c>
      <c r="J43" s="4">
        <f t="shared" si="8"/>
        <v>3</v>
      </c>
      <c r="K43" s="4">
        <f t="shared" si="8"/>
        <v>-1</v>
      </c>
      <c r="L43" s="4">
        <f t="shared" si="8"/>
        <v>8</v>
      </c>
      <c r="M43" s="4">
        <f t="shared" si="8"/>
        <v>2</v>
      </c>
      <c r="N43" s="4">
        <f t="shared" si="8"/>
        <v>28</v>
      </c>
      <c r="O43" s="4">
        <f t="shared" si="9"/>
        <v>28</v>
      </c>
    </row>
    <row r="44" spans="1:15" ht="13.5" customHeight="1" x14ac:dyDescent="0.15">
      <c r="A44" s="17"/>
      <c r="B44" s="3" t="s">
        <v>47</v>
      </c>
      <c r="C44" s="4">
        <f>C51-C58</f>
        <v>-7</v>
      </c>
      <c r="D44" s="4">
        <f>D51-D58</f>
        <v>7</v>
      </c>
      <c r="E44" s="4">
        <f t="shared" si="8"/>
        <v>-36</v>
      </c>
      <c r="F44" s="4">
        <f t="shared" si="8"/>
        <v>12</v>
      </c>
      <c r="G44" s="4">
        <f t="shared" si="8"/>
        <v>-11</v>
      </c>
      <c r="H44" s="4">
        <f t="shared" si="8"/>
        <v>-6</v>
      </c>
      <c r="I44" s="4">
        <f t="shared" si="8"/>
        <v>-17</v>
      </c>
      <c r="J44" s="4">
        <f t="shared" si="8"/>
        <v>14</v>
      </c>
      <c r="K44" s="4">
        <f t="shared" si="8"/>
        <v>13</v>
      </c>
      <c r="L44" s="4">
        <f t="shared" si="8"/>
        <v>6</v>
      </c>
      <c r="M44" s="4">
        <f t="shared" si="8"/>
        <v>1</v>
      </c>
      <c r="N44" s="4">
        <f t="shared" si="8"/>
        <v>1</v>
      </c>
      <c r="O44" s="4">
        <f t="shared" si="9"/>
        <v>-23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-6</v>
      </c>
      <c r="E45" s="6">
        <f t="shared" si="8"/>
        <v>-18</v>
      </c>
      <c r="F45" s="6">
        <f t="shared" si="8"/>
        <v>10</v>
      </c>
      <c r="G45" s="6">
        <f t="shared" si="8"/>
        <v>3</v>
      </c>
      <c r="H45" s="6">
        <f t="shared" si="8"/>
        <v>9</v>
      </c>
      <c r="I45" s="6">
        <f t="shared" si="8"/>
        <v>6</v>
      </c>
      <c r="J45" s="6">
        <f t="shared" si="8"/>
        <v>2</v>
      </c>
      <c r="K45" s="6">
        <f t="shared" si="8"/>
        <v>-4</v>
      </c>
      <c r="L45" s="6">
        <f t="shared" si="8"/>
        <v>8</v>
      </c>
      <c r="M45" s="4">
        <f t="shared" si="8"/>
        <v>3</v>
      </c>
      <c r="N45" s="4">
        <f t="shared" si="8"/>
        <v>4</v>
      </c>
      <c r="O45" s="6">
        <f>SUM(C45:N45)</f>
        <v>21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185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210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208</v>
      </c>
    </row>
    <row r="51" spans="1:15" ht="13.5" customHeight="1" x14ac:dyDescent="0.15">
      <c r="A51" s="17"/>
      <c r="B51" s="3" t="s">
        <v>47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192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36</v>
      </c>
      <c r="F52" s="10">
        <v>29</v>
      </c>
      <c r="G52" s="10">
        <v>18</v>
      </c>
      <c r="H52" s="10">
        <v>20</v>
      </c>
      <c r="I52" s="10">
        <v>19</v>
      </c>
      <c r="J52" s="10">
        <v>19</v>
      </c>
      <c r="K52" s="10">
        <v>11</v>
      </c>
      <c r="L52" s="10">
        <v>18</v>
      </c>
      <c r="M52" s="10">
        <v>12</v>
      </c>
      <c r="N52" s="10">
        <v>22</v>
      </c>
      <c r="O52" s="10">
        <f t="shared" si="10"/>
        <v>219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213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220</v>
      </c>
    </row>
    <row r="55" spans="1:15" ht="13.5" customHeight="1" x14ac:dyDescent="0.15">
      <c r="A55" s="17"/>
      <c r="B55" s="3" t="s">
        <v>44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212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196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215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15</v>
      </c>
      <c r="E59" s="4">
        <v>54</v>
      </c>
      <c r="F59" s="4">
        <v>19</v>
      </c>
      <c r="G59" s="4">
        <v>15</v>
      </c>
      <c r="H59" s="4">
        <v>11</v>
      </c>
      <c r="I59" s="4">
        <v>13</v>
      </c>
      <c r="J59" s="4">
        <v>17</v>
      </c>
      <c r="K59" s="4">
        <v>15</v>
      </c>
      <c r="L59" s="4">
        <v>10</v>
      </c>
      <c r="M59" s="4">
        <v>9</v>
      </c>
      <c r="N59" s="4">
        <v>18</v>
      </c>
      <c r="O59" s="4">
        <f t="shared" si="10"/>
        <v>198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-23</v>
      </c>
      <c r="D5" s="4">
        <f t="shared" ref="D5:N5" si="0">D15+D39</f>
        <v>-10</v>
      </c>
      <c r="E5" s="4">
        <f t="shared" si="0"/>
        <v>-32</v>
      </c>
      <c r="F5" s="4">
        <f t="shared" si="0"/>
        <v>-19</v>
      </c>
      <c r="G5" s="4">
        <f t="shared" si="0"/>
        <v>-10</v>
      </c>
      <c r="H5" s="4">
        <f t="shared" si="0"/>
        <v>-12</v>
      </c>
      <c r="I5" s="4">
        <f t="shared" si="0"/>
        <v>-4</v>
      </c>
      <c r="J5" s="4">
        <f t="shared" si="0"/>
        <v>-2</v>
      </c>
      <c r="K5" s="4">
        <f t="shared" si="0"/>
        <v>-8</v>
      </c>
      <c r="L5" s="4">
        <f t="shared" si="0"/>
        <v>-19</v>
      </c>
      <c r="M5" s="4">
        <f t="shared" si="0"/>
        <v>-15</v>
      </c>
      <c r="N5" s="4">
        <f t="shared" si="0"/>
        <v>-13</v>
      </c>
      <c r="O5" s="4">
        <f>SUM(C5:N5)</f>
        <v>-167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-20</v>
      </c>
      <c r="E6" s="4">
        <f t="shared" si="1"/>
        <v>-17</v>
      </c>
      <c r="F6" s="4">
        <f t="shared" si="1"/>
        <v>-26</v>
      </c>
      <c r="G6" s="4">
        <f t="shared" si="1"/>
        <v>-12</v>
      </c>
      <c r="H6" s="4">
        <f t="shared" si="1"/>
        <v>-7</v>
      </c>
      <c r="I6" s="4">
        <f t="shared" si="1"/>
        <v>4</v>
      </c>
      <c r="J6" s="4">
        <f t="shared" si="1"/>
        <v>5</v>
      </c>
      <c r="K6" s="4">
        <f t="shared" si="1"/>
        <v>-4</v>
      </c>
      <c r="L6" s="4">
        <f t="shared" si="1"/>
        <v>-7</v>
      </c>
      <c r="M6" s="4">
        <f t="shared" si="1"/>
        <v>-5</v>
      </c>
      <c r="N6" s="4">
        <f t="shared" si="1"/>
        <v>-8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-27</v>
      </c>
      <c r="F7" s="4">
        <f t="shared" si="1"/>
        <v>10</v>
      </c>
      <c r="G7" s="4">
        <f t="shared" si="1"/>
        <v>-14</v>
      </c>
      <c r="H7" s="4">
        <f t="shared" si="1"/>
        <v>-31</v>
      </c>
      <c r="I7" s="4">
        <f t="shared" si="1"/>
        <v>-4</v>
      </c>
      <c r="J7" s="4">
        <f t="shared" si="1"/>
        <v>-9</v>
      </c>
      <c r="K7" s="4">
        <f t="shared" si="1"/>
        <v>4</v>
      </c>
      <c r="L7" s="4">
        <f t="shared" si="1"/>
        <v>-14</v>
      </c>
      <c r="M7" s="4">
        <f t="shared" si="1"/>
        <v>-2</v>
      </c>
      <c r="N7" s="4">
        <f t="shared" si="1"/>
        <v>0</v>
      </c>
      <c r="O7" s="4">
        <f t="shared" si="2"/>
        <v>-102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0</v>
      </c>
      <c r="E8" s="4">
        <f t="shared" si="1"/>
        <v>-31</v>
      </c>
      <c r="F8" s="4">
        <f t="shared" si="1"/>
        <v>5</v>
      </c>
      <c r="G8" s="4">
        <f t="shared" si="1"/>
        <v>-7</v>
      </c>
      <c r="H8" s="4">
        <f t="shared" si="1"/>
        <v>-15</v>
      </c>
      <c r="I8" s="4">
        <f t="shared" si="1"/>
        <v>15</v>
      </c>
      <c r="J8" s="4">
        <f t="shared" si="1"/>
        <v>0</v>
      </c>
      <c r="K8" s="4">
        <f t="shared" si="1"/>
        <v>-18</v>
      </c>
      <c r="L8" s="4">
        <f t="shared" si="1"/>
        <v>-13</v>
      </c>
      <c r="M8" s="4">
        <f t="shared" si="1"/>
        <v>-7</v>
      </c>
      <c r="N8" s="4">
        <f t="shared" si="1"/>
        <v>-1</v>
      </c>
      <c r="O8" s="4">
        <f t="shared" si="2"/>
        <v>-83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-4</v>
      </c>
      <c r="E9" s="4">
        <f t="shared" si="1"/>
        <v>-40</v>
      </c>
      <c r="F9" s="4">
        <f t="shared" si="1"/>
        <v>24</v>
      </c>
      <c r="G9" s="4">
        <f t="shared" si="1"/>
        <v>-14</v>
      </c>
      <c r="H9" s="4">
        <f t="shared" si="1"/>
        <v>-9</v>
      </c>
      <c r="I9" s="4">
        <f t="shared" si="1"/>
        <v>-5</v>
      </c>
      <c r="J9" s="4">
        <f t="shared" si="1"/>
        <v>-4</v>
      </c>
      <c r="K9" s="4">
        <f t="shared" si="1"/>
        <v>-9</v>
      </c>
      <c r="L9" s="4">
        <f t="shared" si="1"/>
        <v>-4</v>
      </c>
      <c r="M9" s="4">
        <f t="shared" si="1"/>
        <v>15</v>
      </c>
      <c r="N9" s="4">
        <f>N19+N43</f>
        <v>-20</v>
      </c>
      <c r="O9" s="4">
        <f t="shared" si="2"/>
        <v>-94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-12</v>
      </c>
      <c r="E10" s="4">
        <f t="shared" si="1"/>
        <v>-20</v>
      </c>
      <c r="F10" s="4">
        <f t="shared" si="1"/>
        <v>-14</v>
      </c>
      <c r="G10" s="4">
        <f t="shared" si="1"/>
        <v>-22</v>
      </c>
      <c r="H10" s="4">
        <f t="shared" si="1"/>
        <v>-25</v>
      </c>
      <c r="I10" s="4">
        <f t="shared" si="1"/>
        <v>19</v>
      </c>
      <c r="J10" s="4">
        <f t="shared" si="1"/>
        <v>-16</v>
      </c>
      <c r="K10" s="4">
        <f t="shared" si="1"/>
        <v>3</v>
      </c>
      <c r="L10" s="4">
        <f t="shared" si="1"/>
        <v>-12</v>
      </c>
      <c r="M10" s="4">
        <f t="shared" si="1"/>
        <v>-7</v>
      </c>
      <c r="N10" s="4">
        <f t="shared" si="1"/>
        <v>-10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-13</v>
      </c>
      <c r="E11" s="4">
        <f t="shared" si="1"/>
        <v>-41</v>
      </c>
      <c r="F11" s="4">
        <f t="shared" si="1"/>
        <v>-2</v>
      </c>
      <c r="G11" s="4">
        <f t="shared" si="1"/>
        <v>-8</v>
      </c>
      <c r="H11" s="4">
        <f t="shared" si="1"/>
        <v>-33</v>
      </c>
      <c r="I11" s="4">
        <f t="shared" si="1"/>
        <v>22</v>
      </c>
      <c r="J11" s="4">
        <f t="shared" si="1"/>
        <v>-5</v>
      </c>
      <c r="K11" s="4">
        <f t="shared" si="1"/>
        <v>-3</v>
      </c>
      <c r="L11" s="4">
        <f t="shared" si="1"/>
        <v>-15</v>
      </c>
      <c r="M11" s="4">
        <f t="shared" si="1"/>
        <v>-15</v>
      </c>
      <c r="N11" s="4">
        <f t="shared" si="1"/>
        <v>-5</v>
      </c>
      <c r="O11" s="4">
        <f t="shared" si="2"/>
        <v>-116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-6</v>
      </c>
      <c r="E15" s="4">
        <f t="shared" si="3"/>
        <v>-10</v>
      </c>
      <c r="F15" s="4">
        <f t="shared" si="3"/>
        <v>-7</v>
      </c>
      <c r="G15" s="4">
        <f t="shared" si="3"/>
        <v>-12</v>
      </c>
      <c r="H15" s="4">
        <f t="shared" si="3"/>
        <v>-3</v>
      </c>
      <c r="I15" s="4">
        <f t="shared" si="3"/>
        <v>0</v>
      </c>
      <c r="J15" s="4">
        <f t="shared" si="3"/>
        <v>-16</v>
      </c>
      <c r="K15" s="4">
        <f t="shared" si="3"/>
        <v>-6</v>
      </c>
      <c r="L15" s="4">
        <f t="shared" si="3"/>
        <v>-17</v>
      </c>
      <c r="M15" s="4">
        <f t="shared" si="3"/>
        <v>-19</v>
      </c>
      <c r="N15" s="4">
        <f t="shared" si="3"/>
        <v>-7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-11</v>
      </c>
      <c r="E16" s="4">
        <f t="shared" si="4"/>
        <v>-8</v>
      </c>
      <c r="F16" s="4">
        <f t="shared" si="4"/>
        <v>-19</v>
      </c>
      <c r="G16" s="4">
        <f t="shared" si="4"/>
        <v>-7</v>
      </c>
      <c r="H16" s="4">
        <f t="shared" si="4"/>
        <v>-5</v>
      </c>
      <c r="I16" s="4">
        <f t="shared" si="4"/>
        <v>-3</v>
      </c>
      <c r="J16" s="4">
        <f t="shared" si="4"/>
        <v>-1</v>
      </c>
      <c r="K16" s="4">
        <f t="shared" si="4"/>
        <v>-2</v>
      </c>
      <c r="L16" s="4">
        <f t="shared" si="4"/>
        <v>-10</v>
      </c>
      <c r="M16" s="4">
        <f t="shared" si="4"/>
        <v>-9</v>
      </c>
      <c r="N16" s="4">
        <f t="shared" si="4"/>
        <v>-7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-6</v>
      </c>
      <c r="E17" s="4">
        <f t="shared" si="4"/>
        <v>-14</v>
      </c>
      <c r="F17" s="4">
        <f t="shared" si="4"/>
        <v>-9</v>
      </c>
      <c r="G17" s="4">
        <f t="shared" si="4"/>
        <v>-11</v>
      </c>
      <c r="H17" s="4">
        <f t="shared" si="4"/>
        <v>-17</v>
      </c>
      <c r="I17" s="4">
        <f t="shared" si="4"/>
        <v>-11</v>
      </c>
      <c r="J17" s="4">
        <f t="shared" si="4"/>
        <v>-8</v>
      </c>
      <c r="K17" s="4">
        <f t="shared" si="4"/>
        <v>-5</v>
      </c>
      <c r="L17" s="4">
        <f t="shared" si="4"/>
        <v>-3</v>
      </c>
      <c r="M17" s="4">
        <f t="shared" si="4"/>
        <v>-12</v>
      </c>
      <c r="N17" s="4">
        <f t="shared" si="4"/>
        <v>-3</v>
      </c>
      <c r="O17" s="4">
        <f t="shared" si="5"/>
        <v>-112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-7</v>
      </c>
      <c r="E18" s="4">
        <f t="shared" si="4"/>
        <v>-10</v>
      </c>
      <c r="F18" s="4">
        <f t="shared" si="4"/>
        <v>-9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-5</v>
      </c>
      <c r="K18" s="4">
        <f t="shared" si="4"/>
        <v>-13</v>
      </c>
      <c r="L18" s="4">
        <f t="shared" si="4"/>
        <v>-11</v>
      </c>
      <c r="M18" s="4">
        <f t="shared" si="4"/>
        <v>-10</v>
      </c>
      <c r="N18" s="4">
        <f t="shared" si="4"/>
        <v>-5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-8</v>
      </c>
      <c r="E19" s="4">
        <f t="shared" si="4"/>
        <v>-7</v>
      </c>
      <c r="F19" s="4">
        <f t="shared" si="4"/>
        <v>-3</v>
      </c>
      <c r="G19" s="4">
        <f t="shared" si="4"/>
        <v>-10</v>
      </c>
      <c r="H19" s="4">
        <f t="shared" si="4"/>
        <v>-6</v>
      </c>
      <c r="I19" s="4">
        <f t="shared" si="4"/>
        <v>-4</v>
      </c>
      <c r="J19" s="4">
        <f t="shared" si="4"/>
        <v>-5</v>
      </c>
      <c r="K19" s="4">
        <f t="shared" si="4"/>
        <v>-8</v>
      </c>
      <c r="L19" s="4">
        <f t="shared" si="4"/>
        <v>1</v>
      </c>
      <c r="M19" s="4">
        <f t="shared" si="4"/>
        <v>-9</v>
      </c>
      <c r="N19" s="4">
        <f t="shared" si="4"/>
        <v>-15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-7</v>
      </c>
      <c r="E20" s="4">
        <f t="shared" si="4"/>
        <v>-6</v>
      </c>
      <c r="F20" s="4">
        <f t="shared" si="4"/>
        <v>0</v>
      </c>
      <c r="G20" s="4">
        <f t="shared" si="4"/>
        <v>-8</v>
      </c>
      <c r="H20" s="4">
        <f t="shared" si="4"/>
        <v>-14</v>
      </c>
      <c r="I20" s="4">
        <f t="shared" si="4"/>
        <v>-11</v>
      </c>
      <c r="J20" s="4">
        <f t="shared" si="4"/>
        <v>-7</v>
      </c>
      <c r="K20" s="4">
        <f t="shared" si="4"/>
        <v>-5</v>
      </c>
      <c r="L20" s="4">
        <f t="shared" si="4"/>
        <v>-10</v>
      </c>
      <c r="M20" s="4">
        <f>M27-M34</f>
        <v>-13</v>
      </c>
      <c r="N20" s="4">
        <f t="shared" si="4"/>
        <v>-11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-8</v>
      </c>
      <c r="E21" s="6">
        <f t="shared" si="4"/>
        <v>-16</v>
      </c>
      <c r="F21" s="6">
        <f t="shared" si="4"/>
        <v>-16</v>
      </c>
      <c r="G21" s="6">
        <f t="shared" si="4"/>
        <v>-9</v>
      </c>
      <c r="H21" s="6">
        <f t="shared" si="4"/>
        <v>-9</v>
      </c>
      <c r="I21" s="6">
        <f t="shared" si="4"/>
        <v>-7</v>
      </c>
      <c r="J21" s="6">
        <f t="shared" si="4"/>
        <v>-2</v>
      </c>
      <c r="K21" s="6">
        <f t="shared" si="4"/>
        <v>-7</v>
      </c>
      <c r="L21" s="6">
        <f t="shared" si="4"/>
        <v>-13</v>
      </c>
      <c r="M21" s="6">
        <f t="shared" si="4"/>
        <v>-10</v>
      </c>
      <c r="N21" s="6">
        <f t="shared" si="4"/>
        <v>-11</v>
      </c>
      <c r="O21" s="6">
        <f t="shared" si="5"/>
        <v>-117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61</v>
      </c>
    </row>
    <row r="24" spans="1:15" ht="13.5" customHeight="1" x14ac:dyDescent="0.15">
      <c r="A24" s="17"/>
      <c r="B24" s="3" t="s">
        <v>44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59</v>
      </c>
    </row>
    <row r="25" spans="1:15" ht="13.5" customHeight="1" x14ac:dyDescent="0.15">
      <c r="A25" s="17"/>
      <c r="B25" s="3" t="s">
        <v>45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58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60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0</v>
      </c>
      <c r="F28" s="10">
        <v>1</v>
      </c>
      <c r="G28" s="10">
        <v>4</v>
      </c>
      <c r="H28" s="10">
        <v>2</v>
      </c>
      <c r="I28" s="10">
        <v>8</v>
      </c>
      <c r="J28" s="10">
        <v>8</v>
      </c>
      <c r="K28" s="10">
        <v>4</v>
      </c>
      <c r="L28" s="10">
        <v>10</v>
      </c>
      <c r="M28" s="10">
        <v>2</v>
      </c>
      <c r="N28" s="10">
        <v>2</v>
      </c>
      <c r="O28" s="10">
        <f t="shared" si="6"/>
        <v>50</v>
      </c>
    </row>
    <row r="29" spans="1:15" ht="13.5" customHeight="1" thickTop="1" x14ac:dyDescent="0.15">
      <c r="A29" s="21" t="s">
        <v>14</v>
      </c>
      <c r="B29" s="11" t="s">
        <v>42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171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154</v>
      </c>
    </row>
    <row r="33" spans="1:15" ht="13.5" customHeight="1" x14ac:dyDescent="0.15">
      <c r="A33" s="17"/>
      <c r="B33" s="3" t="s">
        <v>46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150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166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12</v>
      </c>
      <c r="E35" s="4">
        <v>16</v>
      </c>
      <c r="F35" s="4">
        <v>17</v>
      </c>
      <c r="G35" s="4">
        <v>13</v>
      </c>
      <c r="H35" s="4">
        <v>11</v>
      </c>
      <c r="I35" s="4">
        <v>15</v>
      </c>
      <c r="J35" s="4">
        <v>10</v>
      </c>
      <c r="K35" s="4">
        <v>11</v>
      </c>
      <c r="L35" s="4">
        <v>23</v>
      </c>
      <c r="M35" s="4">
        <v>12</v>
      </c>
      <c r="N35" s="4">
        <v>13</v>
      </c>
      <c r="O35" s="4">
        <f t="shared" si="6"/>
        <v>167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-22</v>
      </c>
      <c r="F39" s="4">
        <f t="shared" si="7"/>
        <v>-12</v>
      </c>
      <c r="G39" s="4">
        <f t="shared" si="7"/>
        <v>2</v>
      </c>
      <c r="H39" s="4">
        <f t="shared" si="7"/>
        <v>-9</v>
      </c>
      <c r="I39" s="4">
        <f t="shared" si="7"/>
        <v>-4</v>
      </c>
      <c r="J39" s="4">
        <f t="shared" si="7"/>
        <v>14</v>
      </c>
      <c r="K39" s="4">
        <f t="shared" si="7"/>
        <v>-2</v>
      </c>
      <c r="L39" s="4">
        <f t="shared" si="7"/>
        <v>-2</v>
      </c>
      <c r="M39" s="4">
        <f t="shared" si="7"/>
        <v>4</v>
      </c>
      <c r="N39" s="4">
        <f t="shared" si="7"/>
        <v>-6</v>
      </c>
      <c r="O39" s="4">
        <f>SUM(C39:N39)</f>
        <v>-43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-9</v>
      </c>
      <c r="E40" s="4">
        <f t="shared" si="8"/>
        <v>-9</v>
      </c>
      <c r="F40" s="4">
        <f t="shared" si="8"/>
        <v>-7</v>
      </c>
      <c r="G40" s="4">
        <f t="shared" si="8"/>
        <v>-5</v>
      </c>
      <c r="H40" s="4">
        <f t="shared" si="8"/>
        <v>-2</v>
      </c>
      <c r="I40" s="4">
        <f t="shared" si="8"/>
        <v>7</v>
      </c>
      <c r="J40" s="4">
        <f t="shared" si="8"/>
        <v>6</v>
      </c>
      <c r="K40" s="4">
        <f t="shared" si="8"/>
        <v>-2</v>
      </c>
      <c r="L40" s="4">
        <f t="shared" si="8"/>
        <v>3</v>
      </c>
      <c r="M40" s="4">
        <f t="shared" si="8"/>
        <v>4</v>
      </c>
      <c r="N40" s="4">
        <f t="shared" si="8"/>
        <v>-1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-4</v>
      </c>
      <c r="E41" s="4">
        <f t="shared" si="8"/>
        <v>-13</v>
      </c>
      <c r="F41" s="4">
        <f t="shared" si="8"/>
        <v>19</v>
      </c>
      <c r="G41" s="4">
        <f t="shared" si="8"/>
        <v>-3</v>
      </c>
      <c r="H41" s="4">
        <f t="shared" si="8"/>
        <v>-14</v>
      </c>
      <c r="I41" s="4">
        <f t="shared" si="8"/>
        <v>7</v>
      </c>
      <c r="J41" s="4">
        <f t="shared" si="8"/>
        <v>-1</v>
      </c>
      <c r="K41" s="4">
        <f t="shared" si="8"/>
        <v>9</v>
      </c>
      <c r="L41" s="4">
        <f t="shared" si="8"/>
        <v>-11</v>
      </c>
      <c r="M41" s="4">
        <f t="shared" si="8"/>
        <v>10</v>
      </c>
      <c r="N41" s="4">
        <f t="shared" si="8"/>
        <v>3</v>
      </c>
      <c r="O41" s="4">
        <f t="shared" si="9"/>
        <v>10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7</v>
      </c>
      <c r="E42" s="4">
        <f t="shared" si="8"/>
        <v>-21</v>
      </c>
      <c r="F42" s="4">
        <f t="shared" si="8"/>
        <v>14</v>
      </c>
      <c r="G42" s="4">
        <f t="shared" si="8"/>
        <v>-1</v>
      </c>
      <c r="H42" s="4">
        <f t="shared" si="8"/>
        <v>-8</v>
      </c>
      <c r="I42" s="4">
        <f t="shared" si="8"/>
        <v>22</v>
      </c>
      <c r="J42" s="4">
        <f t="shared" si="8"/>
        <v>5</v>
      </c>
      <c r="K42" s="4">
        <f t="shared" si="8"/>
        <v>-5</v>
      </c>
      <c r="L42" s="4">
        <f t="shared" si="8"/>
        <v>-2</v>
      </c>
      <c r="M42" s="4">
        <f t="shared" si="8"/>
        <v>3</v>
      </c>
      <c r="N42" s="4">
        <f t="shared" si="8"/>
        <v>4</v>
      </c>
      <c r="O42" s="4">
        <f t="shared" si="9"/>
        <v>16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4</v>
      </c>
      <c r="E43" s="4">
        <f t="shared" si="8"/>
        <v>-33</v>
      </c>
      <c r="F43" s="4">
        <f t="shared" si="8"/>
        <v>27</v>
      </c>
      <c r="G43" s="4">
        <f t="shared" si="8"/>
        <v>-4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-1</v>
      </c>
      <c r="L43" s="4">
        <f t="shared" si="8"/>
        <v>-5</v>
      </c>
      <c r="M43" s="4">
        <f t="shared" si="8"/>
        <v>24</v>
      </c>
      <c r="N43" s="4">
        <f t="shared" si="8"/>
        <v>-5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-5</v>
      </c>
      <c r="E44" s="4">
        <f t="shared" si="8"/>
        <v>-14</v>
      </c>
      <c r="F44" s="4">
        <f t="shared" si="8"/>
        <v>-14</v>
      </c>
      <c r="G44" s="4">
        <f t="shared" si="8"/>
        <v>-14</v>
      </c>
      <c r="H44" s="4">
        <f t="shared" si="8"/>
        <v>-11</v>
      </c>
      <c r="I44" s="4">
        <f t="shared" si="8"/>
        <v>30</v>
      </c>
      <c r="J44" s="4">
        <f t="shared" si="8"/>
        <v>-9</v>
      </c>
      <c r="K44" s="4">
        <f t="shared" si="8"/>
        <v>8</v>
      </c>
      <c r="L44" s="4">
        <f t="shared" si="8"/>
        <v>-2</v>
      </c>
      <c r="M44" s="4">
        <f t="shared" si="8"/>
        <v>6</v>
      </c>
      <c r="N44" s="4">
        <f t="shared" si="8"/>
        <v>1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11</v>
      </c>
      <c r="D45" s="4">
        <f>D52-D59</f>
        <v>-5</v>
      </c>
      <c r="E45" s="6">
        <f t="shared" si="8"/>
        <v>-25</v>
      </c>
      <c r="F45" s="6">
        <f t="shared" si="8"/>
        <v>14</v>
      </c>
      <c r="G45" s="6">
        <f t="shared" si="8"/>
        <v>1</v>
      </c>
      <c r="H45" s="6">
        <f t="shared" si="8"/>
        <v>-24</v>
      </c>
      <c r="I45" s="6">
        <f t="shared" si="8"/>
        <v>29</v>
      </c>
      <c r="J45" s="6">
        <f t="shared" si="8"/>
        <v>-3</v>
      </c>
      <c r="K45" s="6">
        <f t="shared" si="8"/>
        <v>4</v>
      </c>
      <c r="L45" s="6">
        <f t="shared" si="8"/>
        <v>-2</v>
      </c>
      <c r="M45" s="4">
        <f t="shared" si="8"/>
        <v>-5</v>
      </c>
      <c r="N45" s="4">
        <f t="shared" si="8"/>
        <v>6</v>
      </c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128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1</v>
      </c>
      <c r="E52" s="10">
        <v>15</v>
      </c>
      <c r="F52" s="10">
        <v>24</v>
      </c>
      <c r="G52" s="10">
        <v>10</v>
      </c>
      <c r="H52" s="10">
        <v>5</v>
      </c>
      <c r="I52" s="10">
        <v>37</v>
      </c>
      <c r="J52" s="10">
        <v>7</v>
      </c>
      <c r="K52" s="10">
        <v>8</v>
      </c>
      <c r="L52" s="10">
        <v>6</v>
      </c>
      <c r="M52" s="10">
        <v>4</v>
      </c>
      <c r="N52" s="10">
        <v>13</v>
      </c>
      <c r="O52" s="10">
        <f t="shared" si="10"/>
        <v>144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132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127</v>
      </c>
    </row>
    <row r="56" spans="1:15" ht="13.5" customHeight="1" x14ac:dyDescent="0.15">
      <c r="A56" s="17"/>
      <c r="B56" s="3" t="s">
        <v>45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116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151</v>
      </c>
    </row>
    <row r="59" spans="1:15" ht="13.5" customHeight="1" x14ac:dyDescent="0.15">
      <c r="A59" s="17"/>
      <c r="B59" s="3" t="s">
        <v>48</v>
      </c>
      <c r="C59" s="4">
        <v>3</v>
      </c>
      <c r="D59" s="4">
        <v>6</v>
      </c>
      <c r="E59" s="4">
        <v>40</v>
      </c>
      <c r="F59" s="4">
        <v>10</v>
      </c>
      <c r="G59" s="4">
        <v>9</v>
      </c>
      <c r="H59" s="4">
        <v>29</v>
      </c>
      <c r="I59" s="4">
        <v>8</v>
      </c>
      <c r="J59" s="4">
        <v>10</v>
      </c>
      <c r="K59" s="4">
        <v>4</v>
      </c>
      <c r="L59" s="4">
        <v>8</v>
      </c>
      <c r="M59" s="4">
        <v>9</v>
      </c>
      <c r="N59" s="4">
        <v>7</v>
      </c>
      <c r="O59" s="4">
        <f t="shared" si="10"/>
        <v>143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-9</v>
      </c>
      <c r="E5" s="4">
        <f t="shared" si="0"/>
        <v>-19</v>
      </c>
      <c r="F5" s="4">
        <f t="shared" si="0"/>
        <v>-22</v>
      </c>
      <c r="G5" s="4">
        <f t="shared" si="0"/>
        <v>-16</v>
      </c>
      <c r="H5" s="4">
        <f t="shared" si="0"/>
        <v>-8</v>
      </c>
      <c r="I5" s="4">
        <f t="shared" si="0"/>
        <v>-2</v>
      </c>
      <c r="J5" s="4">
        <f t="shared" si="0"/>
        <v>-14</v>
      </c>
      <c r="K5" s="4">
        <f t="shared" si="0"/>
        <v>-16</v>
      </c>
      <c r="L5" s="4">
        <f t="shared" si="0"/>
        <v>1</v>
      </c>
      <c r="M5" s="4">
        <f t="shared" si="0"/>
        <v>-1</v>
      </c>
      <c r="N5" s="4">
        <f t="shared" si="0"/>
        <v>-17</v>
      </c>
      <c r="O5" s="4">
        <f>SUM(C5:N5)</f>
        <v>-122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-4</v>
      </c>
      <c r="E6" s="4">
        <f t="shared" si="1"/>
        <v>-24</v>
      </c>
      <c r="F6" s="4">
        <f t="shared" si="1"/>
        <v>-10</v>
      </c>
      <c r="G6" s="4">
        <f t="shared" si="1"/>
        <v>14</v>
      </c>
      <c r="H6" s="4">
        <f t="shared" si="1"/>
        <v>-14</v>
      </c>
      <c r="I6" s="4">
        <f t="shared" si="1"/>
        <v>10</v>
      </c>
      <c r="J6" s="4">
        <f t="shared" si="1"/>
        <v>3</v>
      </c>
      <c r="K6" s="4">
        <f t="shared" si="1"/>
        <v>-3</v>
      </c>
      <c r="L6" s="4">
        <f t="shared" si="1"/>
        <v>-8</v>
      </c>
      <c r="M6" s="4">
        <f t="shared" si="1"/>
        <v>-3</v>
      </c>
      <c r="N6" s="4">
        <f t="shared" si="1"/>
        <v>-22</v>
      </c>
      <c r="O6" s="4">
        <f t="shared" ref="O6:O11" si="2">SUM(C6:N6)</f>
        <v>-65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-8</v>
      </c>
      <c r="E7" s="4">
        <f t="shared" si="1"/>
        <v>-1</v>
      </c>
      <c r="F7" s="4">
        <f t="shared" si="1"/>
        <v>-13</v>
      </c>
      <c r="G7" s="4">
        <f t="shared" si="1"/>
        <v>-10</v>
      </c>
      <c r="H7" s="4">
        <f t="shared" si="1"/>
        <v>-7</v>
      </c>
      <c r="I7" s="4">
        <f t="shared" si="1"/>
        <v>12</v>
      </c>
      <c r="J7" s="4">
        <f t="shared" si="1"/>
        <v>-8</v>
      </c>
      <c r="K7" s="4">
        <f t="shared" si="1"/>
        <v>-13</v>
      </c>
      <c r="L7" s="4">
        <f t="shared" si="1"/>
        <v>-10</v>
      </c>
      <c r="M7" s="4">
        <f t="shared" si="1"/>
        <v>-4</v>
      </c>
      <c r="N7" s="4">
        <f t="shared" si="1"/>
        <v>0</v>
      </c>
      <c r="O7" s="4">
        <f t="shared" si="2"/>
        <v>-69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-4</v>
      </c>
      <c r="E8" s="4">
        <f t="shared" si="1"/>
        <v>-19</v>
      </c>
      <c r="F8" s="4">
        <f t="shared" si="1"/>
        <v>-27</v>
      </c>
      <c r="G8" s="4">
        <f t="shared" si="1"/>
        <v>1</v>
      </c>
      <c r="H8" s="4">
        <f t="shared" si="1"/>
        <v>0</v>
      </c>
      <c r="I8" s="4">
        <f t="shared" si="1"/>
        <v>-6</v>
      </c>
      <c r="J8" s="4">
        <f t="shared" si="1"/>
        <v>-7</v>
      </c>
      <c r="K8" s="4">
        <f t="shared" si="1"/>
        <v>-6</v>
      </c>
      <c r="L8" s="4">
        <f t="shared" si="1"/>
        <v>-16</v>
      </c>
      <c r="M8" s="4">
        <f t="shared" si="1"/>
        <v>-18</v>
      </c>
      <c r="N8" s="4">
        <f t="shared" si="1"/>
        <v>-11</v>
      </c>
      <c r="O8" s="4">
        <f t="shared" si="2"/>
        <v>-130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-12</v>
      </c>
      <c r="E9" s="4">
        <f t="shared" si="1"/>
        <v>-25</v>
      </c>
      <c r="F9" s="4">
        <f t="shared" si="1"/>
        <v>-20</v>
      </c>
      <c r="G9" s="4">
        <f t="shared" si="1"/>
        <v>-8</v>
      </c>
      <c r="H9" s="4">
        <f t="shared" si="1"/>
        <v>-7</v>
      </c>
      <c r="I9" s="4">
        <f t="shared" si="1"/>
        <v>-20</v>
      </c>
      <c r="J9" s="4">
        <f t="shared" si="1"/>
        <v>1</v>
      </c>
      <c r="K9" s="4">
        <f t="shared" si="1"/>
        <v>4</v>
      </c>
      <c r="L9" s="4">
        <f t="shared" si="1"/>
        <v>-5</v>
      </c>
      <c r="M9" s="4">
        <f t="shared" si="1"/>
        <v>-10</v>
      </c>
      <c r="N9" s="4">
        <f>N19+N43</f>
        <v>-11</v>
      </c>
      <c r="O9" s="4">
        <f t="shared" si="2"/>
        <v>-118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-7</v>
      </c>
      <c r="E10" s="4">
        <f t="shared" si="1"/>
        <v>-38</v>
      </c>
      <c r="F10" s="4">
        <f t="shared" si="1"/>
        <v>-20</v>
      </c>
      <c r="G10" s="4">
        <f t="shared" si="1"/>
        <v>-15</v>
      </c>
      <c r="H10" s="4">
        <f t="shared" si="1"/>
        <v>-7</v>
      </c>
      <c r="I10" s="4">
        <f t="shared" si="1"/>
        <v>4</v>
      </c>
      <c r="J10" s="4">
        <f t="shared" si="1"/>
        <v>-3</v>
      </c>
      <c r="K10" s="4">
        <f t="shared" si="1"/>
        <v>-7</v>
      </c>
      <c r="L10" s="4">
        <f t="shared" si="1"/>
        <v>-14</v>
      </c>
      <c r="M10" s="4">
        <f t="shared" si="1"/>
        <v>-8</v>
      </c>
      <c r="N10" s="4">
        <f t="shared" si="1"/>
        <v>-12</v>
      </c>
      <c r="O10" s="4">
        <f t="shared" si="2"/>
        <v>-155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-12</v>
      </c>
      <c r="E11" s="4">
        <f t="shared" si="1"/>
        <v>-25</v>
      </c>
      <c r="F11" s="4">
        <f t="shared" si="1"/>
        <v>-3</v>
      </c>
      <c r="G11" s="4">
        <f t="shared" si="1"/>
        <v>-18</v>
      </c>
      <c r="H11" s="4">
        <f t="shared" si="1"/>
        <v>-4</v>
      </c>
      <c r="I11" s="4">
        <f t="shared" si="1"/>
        <v>-2</v>
      </c>
      <c r="J11" s="4">
        <f t="shared" si="1"/>
        <v>-9</v>
      </c>
      <c r="K11" s="4">
        <f t="shared" si="1"/>
        <v>-3</v>
      </c>
      <c r="L11" s="4">
        <f t="shared" si="1"/>
        <v>-5</v>
      </c>
      <c r="M11" s="4">
        <f t="shared" si="1"/>
        <v>-10</v>
      </c>
      <c r="N11" s="4">
        <f t="shared" si="1"/>
        <v>-30</v>
      </c>
      <c r="O11" s="4">
        <f t="shared" si="2"/>
        <v>-124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-14</v>
      </c>
      <c r="E15" s="4">
        <f t="shared" si="3"/>
        <v>-18</v>
      </c>
      <c r="F15" s="4">
        <f t="shared" si="3"/>
        <v>-15</v>
      </c>
      <c r="G15" s="4">
        <f t="shared" si="3"/>
        <v>-13</v>
      </c>
      <c r="H15" s="4">
        <f t="shared" si="3"/>
        <v>-5</v>
      </c>
      <c r="I15" s="4">
        <f t="shared" si="3"/>
        <v>-1</v>
      </c>
      <c r="J15" s="4">
        <f t="shared" si="3"/>
        <v>-4</v>
      </c>
      <c r="K15" s="4">
        <f t="shared" si="3"/>
        <v>-6</v>
      </c>
      <c r="L15" s="4">
        <f t="shared" si="3"/>
        <v>-6</v>
      </c>
      <c r="M15" s="4">
        <f t="shared" si="3"/>
        <v>-6</v>
      </c>
      <c r="N15" s="4">
        <f t="shared" si="3"/>
        <v>-12</v>
      </c>
      <c r="O15" s="4">
        <f>SUM(C15:N15)</f>
        <v>-99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-6</v>
      </c>
      <c r="G16" s="4">
        <f t="shared" si="4"/>
        <v>2</v>
      </c>
      <c r="H16" s="4">
        <f t="shared" si="4"/>
        <v>-9</v>
      </c>
      <c r="I16" s="4">
        <f t="shared" si="4"/>
        <v>1</v>
      </c>
      <c r="J16" s="4">
        <f t="shared" si="4"/>
        <v>-4</v>
      </c>
      <c r="K16" s="4">
        <f t="shared" si="4"/>
        <v>-12</v>
      </c>
      <c r="L16" s="4">
        <f t="shared" si="4"/>
        <v>-4</v>
      </c>
      <c r="M16" s="4">
        <f t="shared" si="4"/>
        <v>-8</v>
      </c>
      <c r="N16" s="4">
        <f t="shared" si="4"/>
        <v>-19</v>
      </c>
      <c r="O16" s="4">
        <f t="shared" ref="O16:O21" si="5">SUM(C16:N16)</f>
        <v>-74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-7</v>
      </c>
      <c r="F17" s="4">
        <f t="shared" si="4"/>
        <v>-3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-6</v>
      </c>
      <c r="K17" s="4">
        <f t="shared" si="4"/>
        <v>-10</v>
      </c>
      <c r="L17" s="4">
        <f t="shared" si="4"/>
        <v>-11</v>
      </c>
      <c r="M17" s="4">
        <f t="shared" si="4"/>
        <v>-11</v>
      </c>
      <c r="N17" s="4">
        <f t="shared" si="4"/>
        <v>-6</v>
      </c>
      <c r="O17" s="4">
        <f t="shared" si="5"/>
        <v>-90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-7</v>
      </c>
      <c r="E18" s="4">
        <f t="shared" si="4"/>
        <v>-10</v>
      </c>
      <c r="F18" s="4">
        <f t="shared" si="4"/>
        <v>-8</v>
      </c>
      <c r="G18" s="4">
        <f t="shared" si="4"/>
        <v>-3</v>
      </c>
      <c r="H18" s="4">
        <f t="shared" si="4"/>
        <v>-6</v>
      </c>
      <c r="I18" s="4">
        <f t="shared" si="4"/>
        <v>-16</v>
      </c>
      <c r="J18" s="4">
        <f t="shared" si="4"/>
        <v>-5</v>
      </c>
      <c r="K18" s="4">
        <f t="shared" si="4"/>
        <v>-6</v>
      </c>
      <c r="L18" s="4">
        <f t="shared" si="4"/>
        <v>-10</v>
      </c>
      <c r="M18" s="4">
        <f t="shared" si="4"/>
        <v>-11</v>
      </c>
      <c r="N18" s="4">
        <f t="shared" si="4"/>
        <v>-10</v>
      </c>
      <c r="O18" s="4">
        <f t="shared" si="5"/>
        <v>-103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-9</v>
      </c>
      <c r="F19" s="4">
        <f t="shared" si="4"/>
        <v>-8</v>
      </c>
      <c r="G19" s="4">
        <f t="shared" si="4"/>
        <v>0</v>
      </c>
      <c r="H19" s="4">
        <f t="shared" si="4"/>
        <v>-9</v>
      </c>
      <c r="I19" s="4">
        <f t="shared" si="4"/>
        <v>-16</v>
      </c>
      <c r="J19" s="4">
        <f t="shared" si="4"/>
        <v>-7</v>
      </c>
      <c r="K19" s="4">
        <f t="shared" si="4"/>
        <v>3</v>
      </c>
      <c r="L19" s="4">
        <f t="shared" si="4"/>
        <v>-5</v>
      </c>
      <c r="M19" s="4">
        <f t="shared" si="4"/>
        <v>-8</v>
      </c>
      <c r="N19" s="4">
        <f t="shared" si="4"/>
        <v>-13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-5</v>
      </c>
      <c r="E20" s="4">
        <f t="shared" si="4"/>
        <v>-7</v>
      </c>
      <c r="F20" s="4">
        <f t="shared" si="4"/>
        <v>-12</v>
      </c>
      <c r="G20" s="4">
        <f t="shared" si="4"/>
        <v>-7</v>
      </c>
      <c r="H20" s="4">
        <f t="shared" si="4"/>
        <v>-3</v>
      </c>
      <c r="I20" s="4">
        <f t="shared" si="4"/>
        <v>-5</v>
      </c>
      <c r="J20" s="4">
        <f t="shared" si="4"/>
        <v>-12</v>
      </c>
      <c r="K20" s="4">
        <f t="shared" si="4"/>
        <v>-4</v>
      </c>
      <c r="L20" s="4">
        <f t="shared" si="4"/>
        <v>-7</v>
      </c>
      <c r="M20" s="4">
        <f>M27-M34</f>
        <v>-7</v>
      </c>
      <c r="N20" s="4">
        <f t="shared" si="4"/>
        <v>-9</v>
      </c>
      <c r="O20" s="4">
        <f t="shared" si="5"/>
        <v>-96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-3</v>
      </c>
      <c r="G21" s="6">
        <f t="shared" si="4"/>
        <v>-16</v>
      </c>
      <c r="H21" s="6">
        <f t="shared" si="4"/>
        <v>0</v>
      </c>
      <c r="I21" s="6">
        <f t="shared" si="4"/>
        <v>-4</v>
      </c>
      <c r="J21" s="6">
        <f t="shared" si="4"/>
        <v>-18</v>
      </c>
      <c r="K21" s="6">
        <f t="shared" si="4"/>
        <v>0</v>
      </c>
      <c r="L21" s="6">
        <f t="shared" si="4"/>
        <v>-7</v>
      </c>
      <c r="M21" s="6">
        <f t="shared" si="4"/>
        <v>-13</v>
      </c>
      <c r="N21" s="6">
        <f t="shared" si="4"/>
        <v>-14</v>
      </c>
      <c r="O21" s="6">
        <f t="shared" si="5"/>
        <v>-102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69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71</v>
      </c>
    </row>
    <row r="24" spans="1:15" ht="13.5" customHeight="1" x14ac:dyDescent="0.15">
      <c r="A24" s="17"/>
      <c r="B24" s="3" t="s">
        <v>44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73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72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3</v>
      </c>
      <c r="E28" s="10">
        <v>7</v>
      </c>
      <c r="F28" s="10">
        <v>4</v>
      </c>
      <c r="G28" s="10">
        <v>6</v>
      </c>
      <c r="H28" s="10">
        <v>9</v>
      </c>
      <c r="I28" s="10">
        <v>6</v>
      </c>
      <c r="J28" s="10">
        <v>2</v>
      </c>
      <c r="K28" s="10">
        <v>8</v>
      </c>
      <c r="L28" s="10">
        <v>7</v>
      </c>
      <c r="M28" s="10">
        <v>4</v>
      </c>
      <c r="N28" s="10">
        <v>5</v>
      </c>
      <c r="O28" s="10">
        <f t="shared" si="6"/>
        <v>67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168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167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165</v>
      </c>
    </row>
    <row r="34" spans="1:15" ht="13.5" customHeight="1" x14ac:dyDescent="0.15">
      <c r="A34" s="17"/>
      <c r="B34" s="3" t="s">
        <v>47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168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12</v>
      </c>
      <c r="E35" s="4">
        <v>15</v>
      </c>
      <c r="F35" s="4">
        <v>7</v>
      </c>
      <c r="G35" s="4">
        <v>22</v>
      </c>
      <c r="H35" s="4">
        <v>9</v>
      </c>
      <c r="I35" s="4">
        <v>10</v>
      </c>
      <c r="J35" s="4">
        <v>20</v>
      </c>
      <c r="K35" s="4">
        <v>8</v>
      </c>
      <c r="L35" s="4">
        <v>14</v>
      </c>
      <c r="M35" s="4">
        <v>17</v>
      </c>
      <c r="N35" s="4">
        <v>19</v>
      </c>
      <c r="O35" s="4">
        <f t="shared" si="6"/>
        <v>169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</v>
      </c>
      <c r="F39" s="4">
        <f t="shared" si="7"/>
        <v>-7</v>
      </c>
      <c r="G39" s="4">
        <f t="shared" si="7"/>
        <v>-3</v>
      </c>
      <c r="H39" s="4">
        <f t="shared" si="7"/>
        <v>-3</v>
      </c>
      <c r="I39" s="4">
        <f t="shared" si="7"/>
        <v>-1</v>
      </c>
      <c r="J39" s="4">
        <f t="shared" si="7"/>
        <v>-10</v>
      </c>
      <c r="K39" s="4">
        <f t="shared" si="7"/>
        <v>-10</v>
      </c>
      <c r="L39" s="4">
        <f t="shared" si="7"/>
        <v>7</v>
      </c>
      <c r="M39" s="4">
        <f t="shared" si="7"/>
        <v>5</v>
      </c>
      <c r="N39" s="4">
        <f t="shared" si="7"/>
        <v>-5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-4</v>
      </c>
      <c r="G40" s="4">
        <f t="shared" si="8"/>
        <v>12</v>
      </c>
      <c r="H40" s="4">
        <f t="shared" si="8"/>
        <v>-5</v>
      </c>
      <c r="I40" s="4">
        <f t="shared" si="8"/>
        <v>9</v>
      </c>
      <c r="J40" s="4">
        <f t="shared" si="8"/>
        <v>7</v>
      </c>
      <c r="K40" s="4">
        <f t="shared" si="8"/>
        <v>9</v>
      </c>
      <c r="L40" s="4">
        <f t="shared" si="8"/>
        <v>-4</v>
      </c>
      <c r="M40" s="4">
        <f t="shared" si="8"/>
        <v>5</v>
      </c>
      <c r="N40" s="4">
        <f t="shared" si="8"/>
        <v>-3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1</v>
      </c>
      <c r="E41" s="4">
        <f t="shared" si="8"/>
        <v>6</v>
      </c>
      <c r="F41" s="4">
        <f t="shared" si="8"/>
        <v>-10</v>
      </c>
      <c r="G41" s="4">
        <f t="shared" si="8"/>
        <v>-4</v>
      </c>
      <c r="H41" s="4">
        <f t="shared" si="8"/>
        <v>0</v>
      </c>
      <c r="I41" s="4">
        <f t="shared" si="8"/>
        <v>19</v>
      </c>
      <c r="J41" s="4">
        <f t="shared" si="8"/>
        <v>-2</v>
      </c>
      <c r="K41" s="4">
        <f t="shared" si="8"/>
        <v>-3</v>
      </c>
      <c r="L41" s="4">
        <f t="shared" si="8"/>
        <v>1</v>
      </c>
      <c r="M41" s="4">
        <f t="shared" si="8"/>
        <v>7</v>
      </c>
      <c r="N41" s="4">
        <f t="shared" si="8"/>
        <v>6</v>
      </c>
      <c r="O41" s="4">
        <f t="shared" si="9"/>
        <v>21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3</v>
      </c>
      <c r="E42" s="4">
        <f t="shared" si="8"/>
        <v>-9</v>
      </c>
      <c r="F42" s="4">
        <f t="shared" si="8"/>
        <v>-19</v>
      </c>
      <c r="G42" s="4">
        <f t="shared" si="8"/>
        <v>4</v>
      </c>
      <c r="H42" s="4">
        <f t="shared" si="8"/>
        <v>6</v>
      </c>
      <c r="I42" s="4">
        <f t="shared" si="8"/>
        <v>10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-7</v>
      </c>
      <c r="N42" s="4">
        <f t="shared" si="8"/>
        <v>-1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-16</v>
      </c>
      <c r="F43" s="4">
        <f t="shared" si="8"/>
        <v>-12</v>
      </c>
      <c r="G43" s="4">
        <f t="shared" si="8"/>
        <v>-8</v>
      </c>
      <c r="H43" s="4">
        <f>H50-H57</f>
        <v>2</v>
      </c>
      <c r="I43" s="4">
        <f t="shared" si="8"/>
        <v>-4</v>
      </c>
      <c r="J43" s="4">
        <f t="shared" si="8"/>
        <v>8</v>
      </c>
      <c r="K43" s="4">
        <f t="shared" si="8"/>
        <v>1</v>
      </c>
      <c r="L43" s="4">
        <f t="shared" si="8"/>
        <v>0</v>
      </c>
      <c r="M43" s="4">
        <f t="shared" si="8"/>
        <v>-2</v>
      </c>
      <c r="N43" s="4">
        <f t="shared" si="8"/>
        <v>2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-2</v>
      </c>
      <c r="E44" s="4">
        <f t="shared" si="8"/>
        <v>-31</v>
      </c>
      <c r="F44" s="4">
        <f t="shared" si="8"/>
        <v>-8</v>
      </c>
      <c r="G44" s="4">
        <f t="shared" si="8"/>
        <v>-8</v>
      </c>
      <c r="H44" s="4">
        <f t="shared" si="8"/>
        <v>-4</v>
      </c>
      <c r="I44" s="4">
        <f t="shared" si="8"/>
        <v>9</v>
      </c>
      <c r="J44" s="4">
        <f t="shared" si="8"/>
        <v>9</v>
      </c>
      <c r="K44" s="4">
        <f t="shared" si="8"/>
        <v>-3</v>
      </c>
      <c r="L44" s="4">
        <f t="shared" si="8"/>
        <v>-7</v>
      </c>
      <c r="M44" s="4">
        <f t="shared" si="8"/>
        <v>-1</v>
      </c>
      <c r="N44" s="4">
        <f t="shared" si="8"/>
        <v>-3</v>
      </c>
      <c r="O44" s="4">
        <f t="shared" si="9"/>
        <v>-59</v>
      </c>
    </row>
    <row r="45" spans="1:15" ht="13.5" customHeight="1" thickBot="1" x14ac:dyDescent="0.2">
      <c r="A45" s="18"/>
      <c r="B45" s="5" t="s">
        <v>48</v>
      </c>
      <c r="C45" s="4">
        <f>C52-C59</f>
        <v>7</v>
      </c>
      <c r="D45" s="4">
        <f>D52-D59</f>
        <v>-3</v>
      </c>
      <c r="E45" s="6">
        <f t="shared" si="8"/>
        <v>-17</v>
      </c>
      <c r="F45" s="6">
        <f t="shared" si="8"/>
        <v>0</v>
      </c>
      <c r="G45" s="6">
        <f t="shared" si="8"/>
        <v>-2</v>
      </c>
      <c r="H45" s="6">
        <f t="shared" si="8"/>
        <v>-4</v>
      </c>
      <c r="I45" s="6">
        <f t="shared" si="8"/>
        <v>2</v>
      </c>
      <c r="J45" s="6">
        <f t="shared" si="8"/>
        <v>9</v>
      </c>
      <c r="K45" s="6">
        <f t="shared" si="8"/>
        <v>-3</v>
      </c>
      <c r="L45" s="6">
        <f t="shared" si="8"/>
        <v>2</v>
      </c>
      <c r="M45" s="4">
        <f t="shared" si="8"/>
        <v>3</v>
      </c>
      <c r="N45" s="4">
        <f t="shared" si="8"/>
        <v>-16</v>
      </c>
      <c r="O45" s="6">
        <f>SUM(C45:N45)</f>
        <v>-22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171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150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165</v>
      </c>
    </row>
    <row r="49" spans="1:15" ht="13.5" customHeight="1" x14ac:dyDescent="0.15">
      <c r="A49" s="17"/>
      <c r="B49" s="3" t="s">
        <v>45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89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>
        <v>2</v>
      </c>
      <c r="E52" s="10">
        <v>14</v>
      </c>
      <c r="F52" s="10">
        <v>21</v>
      </c>
      <c r="G52" s="10">
        <v>10</v>
      </c>
      <c r="H52" s="10">
        <v>14</v>
      </c>
      <c r="I52" s="10">
        <v>8</v>
      </c>
      <c r="J52" s="10">
        <v>16</v>
      </c>
      <c r="K52" s="10">
        <v>5</v>
      </c>
      <c r="L52" s="10">
        <v>13</v>
      </c>
      <c r="M52" s="10">
        <v>10</v>
      </c>
      <c r="N52" s="10">
        <v>5</v>
      </c>
      <c r="O52" s="10">
        <f t="shared" si="10"/>
        <v>131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194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144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139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123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148</v>
      </c>
    </row>
    <row r="59" spans="1:15" ht="13.5" customHeight="1" x14ac:dyDescent="0.15">
      <c r="A59" s="17"/>
      <c r="B59" s="3" t="s">
        <v>48</v>
      </c>
      <c r="C59" s="4">
        <v>6</v>
      </c>
      <c r="D59" s="4">
        <v>5</v>
      </c>
      <c r="E59" s="4">
        <v>31</v>
      </c>
      <c r="F59" s="4">
        <v>21</v>
      </c>
      <c r="G59" s="4">
        <v>12</v>
      </c>
      <c r="H59" s="4">
        <v>18</v>
      </c>
      <c r="I59" s="4">
        <v>6</v>
      </c>
      <c r="J59" s="4">
        <v>7</v>
      </c>
      <c r="K59" s="4">
        <v>8</v>
      </c>
      <c r="L59" s="4">
        <v>11</v>
      </c>
      <c r="M59" s="4">
        <v>7</v>
      </c>
      <c r="N59" s="4">
        <v>21</v>
      </c>
      <c r="O59" s="4">
        <f t="shared" si="10"/>
        <v>153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-1</v>
      </c>
      <c r="E5" s="4">
        <f t="shared" si="0"/>
        <v>-14</v>
      </c>
      <c r="F5" s="4">
        <f t="shared" si="0"/>
        <v>1</v>
      </c>
      <c r="G5" s="4">
        <f t="shared" si="0"/>
        <v>-8</v>
      </c>
      <c r="H5" s="4">
        <f t="shared" si="0"/>
        <v>-17</v>
      </c>
      <c r="I5" s="4">
        <f t="shared" si="0"/>
        <v>-11</v>
      </c>
      <c r="J5" s="4">
        <f t="shared" si="0"/>
        <v>-9</v>
      </c>
      <c r="K5" s="4">
        <f t="shared" si="0"/>
        <v>-15</v>
      </c>
      <c r="L5" s="4">
        <f t="shared" si="0"/>
        <v>-1</v>
      </c>
      <c r="M5" s="4">
        <f t="shared" si="0"/>
        <v>-14</v>
      </c>
      <c r="N5" s="4">
        <f t="shared" si="0"/>
        <v>-2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-8</v>
      </c>
      <c r="E6" s="4">
        <f t="shared" si="1"/>
        <v>-22</v>
      </c>
      <c r="F6" s="4">
        <f t="shared" si="1"/>
        <v>1</v>
      </c>
      <c r="G6" s="4">
        <f t="shared" si="1"/>
        <v>-1</v>
      </c>
      <c r="H6" s="4">
        <f t="shared" si="1"/>
        <v>-9</v>
      </c>
      <c r="I6" s="4">
        <f t="shared" si="1"/>
        <v>-7</v>
      </c>
      <c r="J6" s="4">
        <f t="shared" si="1"/>
        <v>-2</v>
      </c>
      <c r="K6" s="4">
        <f t="shared" si="1"/>
        <v>-7</v>
      </c>
      <c r="L6" s="4">
        <f t="shared" si="1"/>
        <v>-14</v>
      </c>
      <c r="M6" s="4">
        <f t="shared" si="1"/>
        <v>-5</v>
      </c>
      <c r="N6" s="4">
        <f t="shared" si="1"/>
        <v>-18</v>
      </c>
      <c r="O6" s="4">
        <f t="shared" ref="O6:O11" si="2">SUM(C6:N6)</f>
        <v>-98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-24</v>
      </c>
      <c r="F7" s="4">
        <f t="shared" si="1"/>
        <v>-6</v>
      </c>
      <c r="G7" s="4">
        <f t="shared" si="1"/>
        <v>-7</v>
      </c>
      <c r="H7" s="4">
        <f t="shared" si="1"/>
        <v>-16</v>
      </c>
      <c r="I7" s="4">
        <f t="shared" si="1"/>
        <v>-4</v>
      </c>
      <c r="J7" s="4">
        <f t="shared" si="1"/>
        <v>-6</v>
      </c>
      <c r="K7" s="4">
        <f t="shared" si="1"/>
        <v>-3</v>
      </c>
      <c r="L7" s="4">
        <f t="shared" si="1"/>
        <v>-18</v>
      </c>
      <c r="M7" s="4">
        <f t="shared" si="1"/>
        <v>-12</v>
      </c>
      <c r="N7" s="4">
        <f t="shared" si="1"/>
        <v>-10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-5</v>
      </c>
      <c r="E8" s="4">
        <f t="shared" si="1"/>
        <v>-17</v>
      </c>
      <c r="F8" s="4">
        <f t="shared" si="1"/>
        <v>-3</v>
      </c>
      <c r="G8" s="4">
        <f t="shared" si="1"/>
        <v>0</v>
      </c>
      <c r="H8" s="4">
        <f t="shared" si="1"/>
        <v>-4</v>
      </c>
      <c r="I8" s="4">
        <f t="shared" si="1"/>
        <v>-8</v>
      </c>
      <c r="J8" s="4">
        <f t="shared" si="1"/>
        <v>-4</v>
      </c>
      <c r="K8" s="4">
        <f t="shared" si="1"/>
        <v>-9</v>
      </c>
      <c r="L8" s="4">
        <f t="shared" si="1"/>
        <v>-5</v>
      </c>
      <c r="M8" s="4">
        <f t="shared" si="1"/>
        <v>-9</v>
      </c>
      <c r="N8" s="4">
        <f t="shared" si="1"/>
        <v>-10</v>
      </c>
      <c r="O8" s="4">
        <f t="shared" si="2"/>
        <v>-96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-26</v>
      </c>
      <c r="F9" s="4">
        <f t="shared" si="1"/>
        <v>-3</v>
      </c>
      <c r="G9" s="4">
        <f t="shared" si="1"/>
        <v>-8</v>
      </c>
      <c r="H9" s="4">
        <f t="shared" si="1"/>
        <v>-10</v>
      </c>
      <c r="I9" s="4">
        <f t="shared" si="1"/>
        <v>-10</v>
      </c>
      <c r="J9" s="4">
        <f t="shared" si="1"/>
        <v>-8</v>
      </c>
      <c r="K9" s="4">
        <f t="shared" si="1"/>
        <v>-9</v>
      </c>
      <c r="L9" s="4">
        <f t="shared" si="1"/>
        <v>-8</v>
      </c>
      <c r="M9" s="4">
        <f t="shared" si="1"/>
        <v>-18</v>
      </c>
      <c r="N9" s="4">
        <f>N19+N43</f>
        <v>-13</v>
      </c>
      <c r="O9" s="4">
        <f t="shared" si="2"/>
        <v>-126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-10</v>
      </c>
      <c r="E10" s="4">
        <f t="shared" si="1"/>
        <v>-18</v>
      </c>
      <c r="F10" s="4">
        <f t="shared" si="1"/>
        <v>-8</v>
      </c>
      <c r="G10" s="4">
        <f t="shared" si="1"/>
        <v>-11</v>
      </c>
      <c r="H10" s="4">
        <f t="shared" si="1"/>
        <v>5</v>
      </c>
      <c r="I10" s="4">
        <f t="shared" si="1"/>
        <v>3</v>
      </c>
      <c r="J10" s="4">
        <f t="shared" si="1"/>
        <v>-7</v>
      </c>
      <c r="K10" s="4">
        <f t="shared" si="1"/>
        <v>-3</v>
      </c>
      <c r="L10" s="4">
        <f t="shared" si="1"/>
        <v>-4</v>
      </c>
      <c r="M10" s="4">
        <f t="shared" si="1"/>
        <v>-13</v>
      </c>
      <c r="N10" s="4">
        <f t="shared" si="1"/>
        <v>-16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-5</v>
      </c>
      <c r="E11" s="4">
        <f t="shared" si="1"/>
        <v>-20</v>
      </c>
      <c r="F11" s="4">
        <f t="shared" si="1"/>
        <v>-7</v>
      </c>
      <c r="G11" s="4">
        <f t="shared" si="1"/>
        <v>-2</v>
      </c>
      <c r="H11" s="4">
        <f t="shared" si="1"/>
        <v>-14</v>
      </c>
      <c r="I11" s="4">
        <f t="shared" si="1"/>
        <v>-6</v>
      </c>
      <c r="J11" s="4">
        <f t="shared" si="1"/>
        <v>-6</v>
      </c>
      <c r="K11" s="4">
        <f t="shared" si="1"/>
        <v>-3</v>
      </c>
      <c r="L11" s="4">
        <f t="shared" si="1"/>
        <v>-2</v>
      </c>
      <c r="M11" s="4">
        <f t="shared" si="1"/>
        <v>-2</v>
      </c>
      <c r="N11" s="4">
        <f t="shared" si="1"/>
        <v>-8</v>
      </c>
      <c r="O11" s="4">
        <f t="shared" si="2"/>
        <v>-86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-3</v>
      </c>
      <c r="E15" s="4">
        <f t="shared" si="3"/>
        <v>-7</v>
      </c>
      <c r="F15" s="4">
        <f t="shared" si="3"/>
        <v>-14</v>
      </c>
      <c r="G15" s="4">
        <f t="shared" si="3"/>
        <v>-13</v>
      </c>
      <c r="H15" s="4">
        <f t="shared" si="3"/>
        <v>-14</v>
      </c>
      <c r="I15" s="4">
        <f t="shared" si="3"/>
        <v>-8</v>
      </c>
      <c r="J15" s="4">
        <f t="shared" si="3"/>
        <v>-10</v>
      </c>
      <c r="K15" s="4">
        <f t="shared" si="3"/>
        <v>-14</v>
      </c>
      <c r="L15" s="4">
        <f t="shared" si="3"/>
        <v>-4</v>
      </c>
      <c r="M15" s="4">
        <f t="shared" si="3"/>
        <v>-15</v>
      </c>
      <c r="N15" s="4">
        <f t="shared" si="3"/>
        <v>-7</v>
      </c>
      <c r="O15" s="4">
        <f>SUM(C15:N15)</f>
        <v>-119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-3</v>
      </c>
      <c r="E16" s="4">
        <f t="shared" si="4"/>
        <v>-9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-15</v>
      </c>
      <c r="M16" s="4">
        <f t="shared" si="4"/>
        <v>-8</v>
      </c>
      <c r="N16" s="4">
        <f t="shared" si="4"/>
        <v>-18</v>
      </c>
      <c r="O16" s="4">
        <f t="shared" ref="O16:O21" si="5">SUM(C16:N16)</f>
        <v>-91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-11</v>
      </c>
      <c r="E17" s="4">
        <f t="shared" si="4"/>
        <v>-11</v>
      </c>
      <c r="F17" s="4">
        <f t="shared" si="4"/>
        <v>-8</v>
      </c>
      <c r="G17" s="4">
        <f t="shared" si="4"/>
        <v>-7</v>
      </c>
      <c r="H17" s="4">
        <f t="shared" si="4"/>
        <v>-16</v>
      </c>
      <c r="I17" s="4">
        <f t="shared" si="4"/>
        <v>-4</v>
      </c>
      <c r="J17" s="4">
        <f t="shared" si="4"/>
        <v>-11</v>
      </c>
      <c r="K17" s="4">
        <f t="shared" si="4"/>
        <v>-11</v>
      </c>
      <c r="L17" s="4">
        <f t="shared" si="4"/>
        <v>-13</v>
      </c>
      <c r="M17" s="4">
        <f t="shared" si="4"/>
        <v>-10</v>
      </c>
      <c r="N17" s="4">
        <f t="shared" si="4"/>
        <v>-8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-5</v>
      </c>
      <c r="E18" s="4">
        <f t="shared" si="4"/>
        <v>-16</v>
      </c>
      <c r="F18" s="4">
        <f t="shared" si="4"/>
        <v>-7</v>
      </c>
      <c r="G18" s="4">
        <f t="shared" si="4"/>
        <v>-7</v>
      </c>
      <c r="H18" s="4">
        <f t="shared" si="4"/>
        <v>-6</v>
      </c>
      <c r="I18" s="4">
        <f t="shared" si="4"/>
        <v>-9</v>
      </c>
      <c r="J18" s="4">
        <f t="shared" si="4"/>
        <v>-11</v>
      </c>
      <c r="K18" s="4">
        <f t="shared" si="4"/>
        <v>-8</v>
      </c>
      <c r="L18" s="4">
        <f t="shared" si="4"/>
        <v>-6</v>
      </c>
      <c r="M18" s="4">
        <f t="shared" si="4"/>
        <v>-10</v>
      </c>
      <c r="N18" s="4">
        <f t="shared" si="4"/>
        <v>-12</v>
      </c>
      <c r="O18" s="4">
        <f t="shared" si="5"/>
        <v>-118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-6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-4</v>
      </c>
      <c r="I19" s="4">
        <f t="shared" si="4"/>
        <v>-11</v>
      </c>
      <c r="J19" s="4">
        <f t="shared" si="4"/>
        <v>-10</v>
      </c>
      <c r="K19" s="4">
        <f t="shared" si="4"/>
        <v>-8</v>
      </c>
      <c r="L19" s="4">
        <f t="shared" si="4"/>
        <v>-5</v>
      </c>
      <c r="M19" s="4">
        <f t="shared" si="4"/>
        <v>-12</v>
      </c>
      <c r="N19" s="4">
        <f t="shared" si="4"/>
        <v>-6</v>
      </c>
      <c r="O19" s="4">
        <f t="shared" si="5"/>
        <v>-95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-10</v>
      </c>
      <c r="E20" s="4">
        <f t="shared" si="4"/>
        <v>-5</v>
      </c>
      <c r="F20" s="4">
        <f t="shared" si="4"/>
        <v>-6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-7</v>
      </c>
      <c r="K20" s="4">
        <f t="shared" si="4"/>
        <v>-8</v>
      </c>
      <c r="L20" s="4">
        <f t="shared" si="4"/>
        <v>-11</v>
      </c>
      <c r="M20" s="4">
        <f>M27-M34</f>
        <v>-11</v>
      </c>
      <c r="N20" s="4">
        <f t="shared" si="4"/>
        <v>-11</v>
      </c>
      <c r="O20" s="4">
        <f t="shared" si="5"/>
        <v>-97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-7</v>
      </c>
      <c r="E21" s="6">
        <f t="shared" si="4"/>
        <v>-11</v>
      </c>
      <c r="F21" s="6">
        <f t="shared" si="4"/>
        <v>-9</v>
      </c>
      <c r="G21" s="6">
        <f t="shared" si="4"/>
        <v>-2</v>
      </c>
      <c r="H21" s="6">
        <f t="shared" si="4"/>
        <v>-15</v>
      </c>
      <c r="I21" s="6">
        <f t="shared" si="4"/>
        <v>-6</v>
      </c>
      <c r="J21" s="6">
        <f t="shared" si="4"/>
        <v>-9</v>
      </c>
      <c r="K21" s="6">
        <f t="shared" si="4"/>
        <v>-9</v>
      </c>
      <c r="L21" s="6">
        <f t="shared" si="4"/>
        <v>-6</v>
      </c>
      <c r="M21" s="6">
        <f t="shared" si="4"/>
        <v>-9</v>
      </c>
      <c r="N21" s="6">
        <f t="shared" si="4"/>
        <v>-8</v>
      </c>
      <c r="O21" s="6">
        <f t="shared" si="5"/>
        <v>-103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30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19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17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2</v>
      </c>
      <c r="E28" s="10">
        <v>0</v>
      </c>
      <c r="F28" s="10">
        <v>5</v>
      </c>
      <c r="G28" s="10">
        <v>5</v>
      </c>
      <c r="H28" s="10">
        <v>0</v>
      </c>
      <c r="I28" s="10">
        <v>2</v>
      </c>
      <c r="J28" s="10">
        <v>2</v>
      </c>
      <c r="K28" s="10">
        <v>1</v>
      </c>
      <c r="L28" s="10">
        <v>2</v>
      </c>
      <c r="M28" s="10">
        <v>1</v>
      </c>
      <c r="N28" s="10">
        <v>0</v>
      </c>
      <c r="O28" s="10">
        <f t="shared" si="6"/>
        <v>21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109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140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137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112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107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11</v>
      </c>
      <c r="F35" s="4">
        <v>14</v>
      </c>
      <c r="G35" s="4">
        <v>7</v>
      </c>
      <c r="H35" s="4">
        <v>15</v>
      </c>
      <c r="I35" s="4">
        <v>8</v>
      </c>
      <c r="J35" s="4">
        <v>11</v>
      </c>
      <c r="K35" s="4">
        <v>10</v>
      </c>
      <c r="L35" s="4">
        <v>8</v>
      </c>
      <c r="M35" s="4">
        <v>10</v>
      </c>
      <c r="N35" s="4">
        <v>8</v>
      </c>
      <c r="O35" s="4">
        <f t="shared" si="6"/>
        <v>124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2</v>
      </c>
      <c r="E39" s="4">
        <f t="shared" si="7"/>
        <v>-7</v>
      </c>
      <c r="F39" s="4">
        <f t="shared" si="7"/>
        <v>15</v>
      </c>
      <c r="G39" s="4">
        <f t="shared" si="7"/>
        <v>5</v>
      </c>
      <c r="H39" s="4">
        <f t="shared" si="7"/>
        <v>-3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3</v>
      </c>
      <c r="M39" s="4">
        <f t="shared" si="7"/>
        <v>1</v>
      </c>
      <c r="N39" s="4">
        <f t="shared" si="7"/>
        <v>5</v>
      </c>
      <c r="O39" s="4">
        <f>SUM(C39:N39)</f>
        <v>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-5</v>
      </c>
      <c r="E40" s="4">
        <f t="shared" si="8"/>
        <v>-13</v>
      </c>
      <c r="F40" s="4">
        <f t="shared" si="8"/>
        <v>9</v>
      </c>
      <c r="G40" s="4">
        <f t="shared" si="8"/>
        <v>2</v>
      </c>
      <c r="H40" s="4">
        <f t="shared" si="8"/>
        <v>-2</v>
      </c>
      <c r="I40" s="4">
        <f t="shared" si="8"/>
        <v>-2</v>
      </c>
      <c r="J40" s="4">
        <f t="shared" si="8"/>
        <v>3</v>
      </c>
      <c r="K40" s="4">
        <f t="shared" si="8"/>
        <v>-2</v>
      </c>
      <c r="L40" s="4">
        <f t="shared" si="8"/>
        <v>1</v>
      </c>
      <c r="M40" s="4">
        <f t="shared" si="8"/>
        <v>3</v>
      </c>
      <c r="N40" s="4">
        <f t="shared" si="8"/>
        <v>0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-13</v>
      </c>
      <c r="F41" s="4">
        <f t="shared" si="8"/>
        <v>2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5</v>
      </c>
      <c r="K41" s="4">
        <f t="shared" si="8"/>
        <v>8</v>
      </c>
      <c r="L41" s="4">
        <f t="shared" si="8"/>
        <v>-5</v>
      </c>
      <c r="M41" s="4">
        <f t="shared" si="8"/>
        <v>-2</v>
      </c>
      <c r="N41" s="4">
        <f t="shared" si="8"/>
        <v>-2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</v>
      </c>
      <c r="F42" s="4">
        <f t="shared" si="8"/>
        <v>4</v>
      </c>
      <c r="G42" s="4">
        <f t="shared" si="8"/>
        <v>7</v>
      </c>
      <c r="H42" s="4">
        <f t="shared" si="8"/>
        <v>2</v>
      </c>
      <c r="I42" s="4">
        <f t="shared" si="8"/>
        <v>1</v>
      </c>
      <c r="J42" s="4">
        <f t="shared" si="8"/>
        <v>7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2</v>
      </c>
      <c r="O42" s="4">
        <f t="shared" si="9"/>
        <v>22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-20</v>
      </c>
      <c r="F43" s="4">
        <f t="shared" si="8"/>
        <v>5</v>
      </c>
      <c r="G43" s="4">
        <f t="shared" si="8"/>
        <v>1</v>
      </c>
      <c r="H43" s="4">
        <f>H50-H57</f>
        <v>-6</v>
      </c>
      <c r="I43" s="4">
        <f t="shared" si="8"/>
        <v>1</v>
      </c>
      <c r="J43" s="4">
        <f t="shared" si="8"/>
        <v>2</v>
      </c>
      <c r="K43" s="4">
        <f t="shared" si="8"/>
        <v>-1</v>
      </c>
      <c r="L43" s="4">
        <f t="shared" si="8"/>
        <v>-3</v>
      </c>
      <c r="M43" s="4">
        <f t="shared" si="8"/>
        <v>-6</v>
      </c>
      <c r="N43" s="4">
        <f t="shared" si="8"/>
        <v>-7</v>
      </c>
      <c r="O43" s="4">
        <f t="shared" si="9"/>
        <v>-31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0</v>
      </c>
      <c r="E44" s="4">
        <f t="shared" si="8"/>
        <v>-13</v>
      </c>
      <c r="F44" s="4">
        <f t="shared" si="8"/>
        <v>-2</v>
      </c>
      <c r="G44" s="4">
        <f t="shared" si="8"/>
        <v>-4</v>
      </c>
      <c r="H44" s="4">
        <f t="shared" si="8"/>
        <v>6</v>
      </c>
      <c r="I44" s="4">
        <f t="shared" si="8"/>
        <v>8</v>
      </c>
      <c r="J44" s="4">
        <f t="shared" si="8"/>
        <v>0</v>
      </c>
      <c r="K44" s="4">
        <f t="shared" si="8"/>
        <v>5</v>
      </c>
      <c r="L44" s="4">
        <f t="shared" si="8"/>
        <v>7</v>
      </c>
      <c r="M44" s="4">
        <f t="shared" si="8"/>
        <v>-2</v>
      </c>
      <c r="N44" s="4">
        <f t="shared" si="8"/>
        <v>-5</v>
      </c>
      <c r="O44" s="4">
        <f t="shared" si="9"/>
        <v>3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-9</v>
      </c>
      <c r="F45" s="6">
        <f t="shared" si="8"/>
        <v>2</v>
      </c>
      <c r="G45" s="6">
        <f t="shared" si="8"/>
        <v>0</v>
      </c>
      <c r="H45" s="6">
        <f t="shared" si="8"/>
        <v>1</v>
      </c>
      <c r="I45" s="6">
        <f t="shared" si="8"/>
        <v>0</v>
      </c>
      <c r="J45" s="6">
        <f t="shared" si="8"/>
        <v>3</v>
      </c>
      <c r="K45" s="6">
        <f t="shared" si="8"/>
        <v>6</v>
      </c>
      <c r="L45" s="6">
        <f t="shared" si="8"/>
        <v>4</v>
      </c>
      <c r="M45" s="4">
        <f t="shared" si="8"/>
        <v>7</v>
      </c>
      <c r="N45" s="4">
        <f t="shared" si="8"/>
        <v>0</v>
      </c>
      <c r="O45" s="6">
        <f>SUM(C45:N45)</f>
        <v>17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73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61</v>
      </c>
    </row>
    <row r="49" spans="1:15" ht="13.5" customHeight="1" x14ac:dyDescent="0.15">
      <c r="A49" s="17"/>
      <c r="B49" s="3" t="s">
        <v>45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72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42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5</v>
      </c>
      <c r="E52" s="10">
        <v>5</v>
      </c>
      <c r="F52" s="10">
        <v>9</v>
      </c>
      <c r="G52" s="10">
        <v>3</v>
      </c>
      <c r="H52" s="10">
        <v>4</v>
      </c>
      <c r="I52" s="10">
        <v>3</v>
      </c>
      <c r="J52" s="10">
        <v>8</v>
      </c>
      <c r="K52" s="10">
        <v>7</v>
      </c>
      <c r="L52" s="10">
        <v>4</v>
      </c>
      <c r="M52" s="10">
        <v>8</v>
      </c>
      <c r="N52" s="10">
        <v>5</v>
      </c>
      <c r="O52" s="10">
        <f t="shared" si="10"/>
        <v>63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50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73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53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3</v>
      </c>
      <c r="E59" s="4">
        <v>14</v>
      </c>
      <c r="F59" s="4">
        <v>7</v>
      </c>
      <c r="G59" s="4">
        <v>3</v>
      </c>
      <c r="H59" s="4">
        <v>3</v>
      </c>
      <c r="I59" s="4">
        <v>3</v>
      </c>
      <c r="J59" s="4">
        <v>5</v>
      </c>
      <c r="K59" s="4">
        <v>1</v>
      </c>
      <c r="L59" s="4">
        <v>0</v>
      </c>
      <c r="M59" s="4">
        <v>1</v>
      </c>
      <c r="N59" s="4">
        <v>5</v>
      </c>
      <c r="O59" s="4">
        <f t="shared" si="10"/>
        <v>46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-11</v>
      </c>
      <c r="E5" s="4">
        <f t="shared" si="0"/>
        <v>-15</v>
      </c>
      <c r="F5" s="4">
        <f t="shared" si="0"/>
        <v>-12</v>
      </c>
      <c r="G5" s="4">
        <f t="shared" si="0"/>
        <v>-5</v>
      </c>
      <c r="H5" s="4">
        <f t="shared" si="0"/>
        <v>-4</v>
      </c>
      <c r="I5" s="4">
        <f t="shared" si="0"/>
        <v>0</v>
      </c>
      <c r="J5" s="4">
        <f t="shared" si="0"/>
        <v>1</v>
      </c>
      <c r="K5" s="4">
        <f t="shared" si="0"/>
        <v>-7</v>
      </c>
      <c r="L5" s="4">
        <f t="shared" si="0"/>
        <v>-4</v>
      </c>
      <c r="M5" s="4">
        <f t="shared" si="0"/>
        <v>-4</v>
      </c>
      <c r="N5" s="4">
        <f t="shared" si="0"/>
        <v>-4</v>
      </c>
      <c r="O5" s="4">
        <f>SUM(C5:N5)</f>
        <v>-78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-4</v>
      </c>
      <c r="E6" s="4">
        <f t="shared" si="1"/>
        <v>-5</v>
      </c>
      <c r="F6" s="4">
        <f t="shared" si="1"/>
        <v>-5</v>
      </c>
      <c r="G6" s="4">
        <f t="shared" si="1"/>
        <v>-6</v>
      </c>
      <c r="H6" s="4">
        <f t="shared" si="1"/>
        <v>-4</v>
      </c>
      <c r="I6" s="4">
        <f t="shared" si="1"/>
        <v>2</v>
      </c>
      <c r="J6" s="4">
        <f t="shared" si="1"/>
        <v>-8</v>
      </c>
      <c r="K6" s="4">
        <f t="shared" si="1"/>
        <v>-6</v>
      </c>
      <c r="L6" s="4">
        <f t="shared" si="1"/>
        <v>-2</v>
      </c>
      <c r="M6" s="4">
        <f t="shared" si="1"/>
        <v>-3</v>
      </c>
      <c r="N6" s="4">
        <f t="shared" si="1"/>
        <v>-7</v>
      </c>
      <c r="O6" s="4">
        <f t="shared" ref="O6:O11" si="2">SUM(C6:N6)</f>
        <v>-48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-11</v>
      </c>
      <c r="E7" s="4">
        <f t="shared" si="1"/>
        <v>1</v>
      </c>
      <c r="F7" s="4">
        <f t="shared" si="1"/>
        <v>-8</v>
      </c>
      <c r="G7" s="4">
        <f t="shared" si="1"/>
        <v>-3</v>
      </c>
      <c r="H7" s="4">
        <f t="shared" si="1"/>
        <v>-3</v>
      </c>
      <c r="I7" s="4">
        <f t="shared" si="1"/>
        <v>-7</v>
      </c>
      <c r="J7" s="4">
        <f t="shared" si="1"/>
        <v>-1</v>
      </c>
      <c r="K7" s="4">
        <f t="shared" si="1"/>
        <v>0</v>
      </c>
      <c r="L7" s="4">
        <f t="shared" si="1"/>
        <v>-7</v>
      </c>
      <c r="M7" s="4">
        <f t="shared" si="1"/>
        <v>-9</v>
      </c>
      <c r="N7" s="4">
        <f t="shared" si="1"/>
        <v>-9</v>
      </c>
      <c r="O7" s="4">
        <f t="shared" si="2"/>
        <v>-61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-3</v>
      </c>
      <c r="E8" s="4">
        <f t="shared" si="1"/>
        <v>-15</v>
      </c>
      <c r="F8" s="4">
        <f t="shared" si="1"/>
        <v>-6</v>
      </c>
      <c r="G8" s="4">
        <f t="shared" si="1"/>
        <v>-4</v>
      </c>
      <c r="H8" s="4">
        <f t="shared" si="1"/>
        <v>-9</v>
      </c>
      <c r="I8" s="4">
        <f t="shared" si="1"/>
        <v>4</v>
      </c>
      <c r="J8" s="4">
        <f t="shared" si="1"/>
        <v>0</v>
      </c>
      <c r="K8" s="4">
        <f t="shared" si="1"/>
        <v>-4</v>
      </c>
      <c r="L8" s="4">
        <f t="shared" si="1"/>
        <v>-1</v>
      </c>
      <c r="M8" s="4">
        <f t="shared" si="1"/>
        <v>-2</v>
      </c>
      <c r="N8" s="4">
        <f t="shared" si="1"/>
        <v>-5</v>
      </c>
      <c r="O8" s="4">
        <f t="shared" si="2"/>
        <v>-56</v>
      </c>
    </row>
    <row r="9" spans="1:15" ht="13.5" customHeight="1" x14ac:dyDescent="0.15">
      <c r="A9" s="13" t="s">
        <v>46</v>
      </c>
      <c r="B9" s="14"/>
      <c r="C9" s="4">
        <f t="shared" si="1"/>
        <v>-7</v>
      </c>
      <c r="D9" s="4">
        <f t="shared" si="1"/>
        <v>-5</v>
      </c>
      <c r="E9" s="4">
        <f t="shared" si="1"/>
        <v>-11</v>
      </c>
      <c r="F9" s="4">
        <f t="shared" si="1"/>
        <v>-5</v>
      </c>
      <c r="G9" s="4">
        <f t="shared" si="1"/>
        <v>-7</v>
      </c>
      <c r="H9" s="4">
        <f t="shared" si="1"/>
        <v>-5</v>
      </c>
      <c r="I9" s="4">
        <f t="shared" si="1"/>
        <v>-6</v>
      </c>
      <c r="J9" s="4">
        <f t="shared" si="1"/>
        <v>-9</v>
      </c>
      <c r="K9" s="4">
        <f t="shared" si="1"/>
        <v>-2</v>
      </c>
      <c r="L9" s="4">
        <f t="shared" si="1"/>
        <v>-8</v>
      </c>
      <c r="M9" s="4">
        <f t="shared" si="1"/>
        <v>-6</v>
      </c>
      <c r="N9" s="4">
        <f>N19+N43</f>
        <v>-8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-7</v>
      </c>
      <c r="E10" s="4">
        <f t="shared" si="1"/>
        <v>-9</v>
      </c>
      <c r="F10" s="4">
        <f t="shared" si="1"/>
        <v>-5</v>
      </c>
      <c r="G10" s="4">
        <f t="shared" si="1"/>
        <v>-10</v>
      </c>
      <c r="H10" s="4">
        <f t="shared" si="1"/>
        <v>-14</v>
      </c>
      <c r="I10" s="4">
        <f t="shared" si="1"/>
        <v>-6</v>
      </c>
      <c r="J10" s="4">
        <f t="shared" si="1"/>
        <v>-2</v>
      </c>
      <c r="K10" s="4">
        <f t="shared" si="1"/>
        <v>-10</v>
      </c>
      <c r="L10" s="4">
        <f t="shared" si="1"/>
        <v>-6</v>
      </c>
      <c r="M10" s="4">
        <f t="shared" si="1"/>
        <v>-7</v>
      </c>
      <c r="N10" s="4">
        <f t="shared" si="1"/>
        <v>5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0</v>
      </c>
      <c r="D11" s="4">
        <f t="shared" si="1"/>
        <v>-7</v>
      </c>
      <c r="E11" s="4">
        <f t="shared" si="1"/>
        <v>-11</v>
      </c>
      <c r="F11" s="4">
        <f t="shared" si="1"/>
        <v>-2</v>
      </c>
      <c r="G11" s="4">
        <f t="shared" si="1"/>
        <v>-6</v>
      </c>
      <c r="H11" s="4">
        <f t="shared" si="1"/>
        <v>-8</v>
      </c>
      <c r="I11" s="4">
        <f t="shared" si="1"/>
        <v>-6</v>
      </c>
      <c r="J11" s="4">
        <f t="shared" si="1"/>
        <v>-4</v>
      </c>
      <c r="K11" s="4">
        <f t="shared" si="1"/>
        <v>2</v>
      </c>
      <c r="L11" s="4">
        <f t="shared" si="1"/>
        <v>0</v>
      </c>
      <c r="M11" s="4">
        <f t="shared" si="1"/>
        <v>3</v>
      </c>
      <c r="N11" s="4">
        <f t="shared" si="1"/>
        <v>-11</v>
      </c>
      <c r="O11" s="4">
        <f t="shared" si="2"/>
        <v>-50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-3</v>
      </c>
      <c r="J15" s="4">
        <f t="shared" si="3"/>
        <v>-5</v>
      </c>
      <c r="K15" s="4">
        <f t="shared" si="3"/>
        <v>-3</v>
      </c>
      <c r="L15" s="4">
        <f t="shared" si="3"/>
        <v>-2</v>
      </c>
      <c r="M15" s="4">
        <f t="shared" si="3"/>
        <v>-2</v>
      </c>
      <c r="N15" s="4">
        <f t="shared" si="3"/>
        <v>-5</v>
      </c>
      <c r="O15" s="4">
        <f>SUM(C15:N15)</f>
        <v>-56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-7</v>
      </c>
      <c r="F16" s="4">
        <f t="shared" si="4"/>
        <v>-2</v>
      </c>
      <c r="G16" s="4">
        <f t="shared" si="4"/>
        <v>-4</v>
      </c>
      <c r="H16" s="4">
        <f t="shared" si="4"/>
        <v>-1</v>
      </c>
      <c r="I16" s="4">
        <f t="shared" si="4"/>
        <v>-2</v>
      </c>
      <c r="J16" s="4">
        <f t="shared" si="4"/>
        <v>-3</v>
      </c>
      <c r="K16" s="4">
        <f t="shared" si="4"/>
        <v>-6</v>
      </c>
      <c r="L16" s="4">
        <f t="shared" si="4"/>
        <v>-4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-39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-7</v>
      </c>
      <c r="G17" s="4">
        <f t="shared" si="4"/>
        <v>-5</v>
      </c>
      <c r="H17" s="4">
        <f t="shared" si="4"/>
        <v>-1</v>
      </c>
      <c r="I17" s="4">
        <f t="shared" si="4"/>
        <v>-8</v>
      </c>
      <c r="J17" s="4">
        <f t="shared" si="4"/>
        <v>-3</v>
      </c>
      <c r="K17" s="4">
        <f t="shared" si="4"/>
        <v>-6</v>
      </c>
      <c r="L17" s="4">
        <f t="shared" si="4"/>
        <v>-5</v>
      </c>
      <c r="M17" s="4">
        <f t="shared" si="4"/>
        <v>-5</v>
      </c>
      <c r="N17" s="4">
        <f t="shared" si="4"/>
        <v>-8</v>
      </c>
      <c r="O17" s="4">
        <f t="shared" si="5"/>
        <v>-63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-5</v>
      </c>
      <c r="E18" s="4">
        <f t="shared" si="4"/>
        <v>-5</v>
      </c>
      <c r="F18" s="4">
        <f t="shared" si="4"/>
        <v>-5</v>
      </c>
      <c r="G18" s="4">
        <f t="shared" si="4"/>
        <v>-5</v>
      </c>
      <c r="H18" s="4">
        <f t="shared" si="4"/>
        <v>-6</v>
      </c>
      <c r="I18" s="4">
        <f t="shared" si="4"/>
        <v>1</v>
      </c>
      <c r="J18" s="4">
        <f t="shared" si="4"/>
        <v>-4</v>
      </c>
      <c r="K18" s="4">
        <f t="shared" si="4"/>
        <v>-4</v>
      </c>
      <c r="L18" s="4">
        <f t="shared" si="4"/>
        <v>-6</v>
      </c>
      <c r="M18" s="4">
        <f t="shared" si="4"/>
        <v>-3</v>
      </c>
      <c r="N18" s="4">
        <f t="shared" si="4"/>
        <v>-7</v>
      </c>
      <c r="O18" s="4">
        <f t="shared" si="5"/>
        <v>-61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-13</v>
      </c>
      <c r="F19" s="4">
        <f t="shared" si="4"/>
        <v>-4</v>
      </c>
      <c r="G19" s="4">
        <f t="shared" si="4"/>
        <v>-8</v>
      </c>
      <c r="H19" s="4">
        <f t="shared" si="4"/>
        <v>-2</v>
      </c>
      <c r="I19" s="4">
        <f t="shared" si="4"/>
        <v>-5</v>
      </c>
      <c r="J19" s="4">
        <f t="shared" si="4"/>
        <v>-10</v>
      </c>
      <c r="K19" s="4">
        <f t="shared" si="4"/>
        <v>-3</v>
      </c>
      <c r="L19" s="4">
        <f t="shared" si="4"/>
        <v>-5</v>
      </c>
      <c r="M19" s="4">
        <f t="shared" si="4"/>
        <v>-6</v>
      </c>
      <c r="N19" s="4">
        <f t="shared" si="4"/>
        <v>-7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-5</v>
      </c>
      <c r="F20" s="4">
        <f t="shared" si="4"/>
        <v>-4</v>
      </c>
      <c r="G20" s="4">
        <f t="shared" si="4"/>
        <v>-4</v>
      </c>
      <c r="H20" s="4">
        <f t="shared" si="4"/>
        <v>-11</v>
      </c>
      <c r="I20" s="4">
        <f t="shared" si="4"/>
        <v>-4</v>
      </c>
      <c r="J20" s="4">
        <f t="shared" si="4"/>
        <v>-4</v>
      </c>
      <c r="K20" s="4">
        <f t="shared" si="4"/>
        <v>-9</v>
      </c>
      <c r="L20" s="4">
        <f t="shared" si="4"/>
        <v>-5</v>
      </c>
      <c r="M20" s="4">
        <f>M27-M34</f>
        <v>-4</v>
      </c>
      <c r="N20" s="4">
        <f t="shared" si="4"/>
        <v>-4</v>
      </c>
      <c r="O20" s="4">
        <f t="shared" si="5"/>
        <v>-69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-11</v>
      </c>
      <c r="E21" s="6">
        <f t="shared" si="4"/>
        <v>-5</v>
      </c>
      <c r="F21" s="6">
        <f t="shared" si="4"/>
        <v>-4</v>
      </c>
      <c r="G21" s="6">
        <f t="shared" si="4"/>
        <v>-5</v>
      </c>
      <c r="H21" s="6">
        <f t="shared" si="4"/>
        <v>-6</v>
      </c>
      <c r="I21" s="6">
        <f t="shared" si="4"/>
        <v>-6</v>
      </c>
      <c r="J21" s="6">
        <f t="shared" si="4"/>
        <v>-8</v>
      </c>
      <c r="K21" s="6">
        <f t="shared" si="4"/>
        <v>-3</v>
      </c>
      <c r="L21" s="6">
        <f t="shared" si="4"/>
        <v>-4</v>
      </c>
      <c r="M21" s="6">
        <f t="shared" si="4"/>
        <v>-3</v>
      </c>
      <c r="N21" s="6">
        <f t="shared" si="4"/>
        <v>-9</v>
      </c>
      <c r="O21" s="6">
        <f t="shared" si="5"/>
        <v>-65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15">
      <c r="A23" s="17"/>
      <c r="B23" s="3" t="s">
        <v>43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7</v>
      </c>
    </row>
    <row r="25" spans="1:15" ht="13.5" customHeight="1" x14ac:dyDescent="0.15">
      <c r="A25" s="17"/>
      <c r="B25" s="3" t="s">
        <v>45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15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1</v>
      </c>
      <c r="I28" s="10">
        <v>1</v>
      </c>
      <c r="J28" s="10">
        <v>2</v>
      </c>
      <c r="K28" s="10">
        <v>0</v>
      </c>
      <c r="L28" s="10">
        <v>2</v>
      </c>
      <c r="M28" s="10">
        <v>0</v>
      </c>
      <c r="N28" s="10">
        <v>1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73</v>
      </c>
    </row>
    <row r="30" spans="1:15" ht="13.5" customHeight="1" x14ac:dyDescent="0.15">
      <c r="A30" s="17"/>
      <c r="B30" s="3" t="s">
        <v>43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54</v>
      </c>
    </row>
    <row r="31" spans="1:15" ht="13.5" customHeight="1" x14ac:dyDescent="0.15">
      <c r="A31" s="17"/>
      <c r="B31" s="3" t="s">
        <v>44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76</v>
      </c>
    </row>
    <row r="33" spans="1:15" ht="13.5" customHeight="1" x14ac:dyDescent="0.15">
      <c r="A33" s="17"/>
      <c r="B33" s="3" t="s">
        <v>46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88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81</v>
      </c>
    </row>
    <row r="35" spans="1:15" ht="13.5" customHeight="1" x14ac:dyDescent="0.15">
      <c r="A35" s="17"/>
      <c r="B35" s="3" t="s">
        <v>48</v>
      </c>
      <c r="C35" s="4">
        <v>2</v>
      </c>
      <c r="D35" s="4">
        <v>12</v>
      </c>
      <c r="E35" s="4">
        <v>5</v>
      </c>
      <c r="F35" s="4">
        <v>4</v>
      </c>
      <c r="G35" s="4">
        <v>5</v>
      </c>
      <c r="H35" s="4">
        <v>7</v>
      </c>
      <c r="I35" s="4">
        <v>7</v>
      </c>
      <c r="J35" s="4">
        <v>10</v>
      </c>
      <c r="K35" s="4">
        <v>3</v>
      </c>
      <c r="L35" s="4">
        <v>6</v>
      </c>
      <c r="M35" s="4">
        <v>3</v>
      </c>
      <c r="N35" s="4">
        <v>10</v>
      </c>
      <c r="O35" s="4">
        <f t="shared" si="6"/>
        <v>74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-3</v>
      </c>
      <c r="E39" s="4">
        <f t="shared" si="7"/>
        <v>-8</v>
      </c>
      <c r="F39" s="4">
        <f t="shared" si="7"/>
        <v>-9</v>
      </c>
      <c r="G39" s="4">
        <f t="shared" si="7"/>
        <v>-1</v>
      </c>
      <c r="H39" s="4">
        <f t="shared" si="7"/>
        <v>-1</v>
      </c>
      <c r="I39" s="4">
        <f t="shared" si="7"/>
        <v>3</v>
      </c>
      <c r="J39" s="4">
        <f t="shared" si="7"/>
        <v>6</v>
      </c>
      <c r="K39" s="4">
        <f t="shared" si="7"/>
        <v>-4</v>
      </c>
      <c r="L39" s="4">
        <f t="shared" si="7"/>
        <v>-2</v>
      </c>
      <c r="M39" s="4">
        <f t="shared" si="7"/>
        <v>-2</v>
      </c>
      <c r="N39" s="4">
        <f t="shared" si="7"/>
        <v>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2</v>
      </c>
      <c r="F40" s="4">
        <f t="shared" si="8"/>
        <v>-3</v>
      </c>
      <c r="G40" s="4">
        <f t="shared" si="8"/>
        <v>-2</v>
      </c>
      <c r="H40" s="4">
        <f t="shared" si="8"/>
        <v>-3</v>
      </c>
      <c r="I40" s="4">
        <f t="shared" si="8"/>
        <v>4</v>
      </c>
      <c r="J40" s="4">
        <f t="shared" si="8"/>
        <v>-5</v>
      </c>
      <c r="K40" s="4">
        <f t="shared" si="8"/>
        <v>0</v>
      </c>
      <c r="L40" s="4">
        <f t="shared" si="8"/>
        <v>2</v>
      </c>
      <c r="M40" s="4">
        <f t="shared" si="8"/>
        <v>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5</v>
      </c>
      <c r="F41" s="4">
        <f t="shared" si="8"/>
        <v>-1</v>
      </c>
      <c r="G41" s="4">
        <f t="shared" si="8"/>
        <v>2</v>
      </c>
      <c r="H41" s="4">
        <f t="shared" si="8"/>
        <v>-2</v>
      </c>
      <c r="I41" s="4">
        <f t="shared" si="8"/>
        <v>1</v>
      </c>
      <c r="J41" s="4">
        <f t="shared" si="8"/>
        <v>2</v>
      </c>
      <c r="K41" s="4">
        <f t="shared" si="8"/>
        <v>6</v>
      </c>
      <c r="L41" s="4">
        <f t="shared" si="8"/>
        <v>-2</v>
      </c>
      <c r="M41" s="4">
        <f t="shared" si="8"/>
        <v>-4</v>
      </c>
      <c r="N41" s="4">
        <f t="shared" si="8"/>
        <v>-1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-10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3</v>
      </c>
      <c r="J42" s="4">
        <f t="shared" si="8"/>
        <v>4</v>
      </c>
      <c r="K42" s="4">
        <f t="shared" si="8"/>
        <v>0</v>
      </c>
      <c r="L42" s="4">
        <f t="shared" si="8"/>
        <v>5</v>
      </c>
      <c r="M42" s="4">
        <f t="shared" si="8"/>
        <v>1</v>
      </c>
      <c r="N42" s="4">
        <f t="shared" si="8"/>
        <v>2</v>
      </c>
      <c r="O42" s="4">
        <f t="shared" si="9"/>
        <v>5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2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1</v>
      </c>
      <c r="L43" s="4">
        <f t="shared" si="8"/>
        <v>-3</v>
      </c>
      <c r="M43" s="4">
        <f t="shared" si="8"/>
        <v>0</v>
      </c>
      <c r="N43" s="4">
        <f t="shared" si="8"/>
        <v>-1</v>
      </c>
      <c r="O43" s="4">
        <f t="shared" si="9"/>
        <v>-1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-4</v>
      </c>
      <c r="F44" s="4">
        <f t="shared" si="8"/>
        <v>-1</v>
      </c>
      <c r="G44" s="4">
        <f t="shared" si="8"/>
        <v>-6</v>
      </c>
      <c r="H44" s="4">
        <f t="shared" si="8"/>
        <v>-3</v>
      </c>
      <c r="I44" s="4">
        <f t="shared" si="8"/>
        <v>-2</v>
      </c>
      <c r="J44" s="4">
        <f t="shared" si="8"/>
        <v>2</v>
      </c>
      <c r="K44" s="4">
        <f t="shared" si="8"/>
        <v>-1</v>
      </c>
      <c r="L44" s="4">
        <f t="shared" si="8"/>
        <v>-1</v>
      </c>
      <c r="M44" s="4">
        <f t="shared" si="8"/>
        <v>-3</v>
      </c>
      <c r="N44" s="4">
        <f t="shared" si="8"/>
        <v>9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4</v>
      </c>
      <c r="E45" s="6">
        <f t="shared" si="8"/>
        <v>-6</v>
      </c>
      <c r="F45" s="6">
        <f t="shared" si="8"/>
        <v>2</v>
      </c>
      <c r="G45" s="6">
        <f t="shared" si="8"/>
        <v>-1</v>
      </c>
      <c r="H45" s="6">
        <f t="shared" si="8"/>
        <v>-2</v>
      </c>
      <c r="I45" s="6">
        <f t="shared" si="8"/>
        <v>0</v>
      </c>
      <c r="J45" s="6">
        <f t="shared" si="8"/>
        <v>4</v>
      </c>
      <c r="K45" s="6">
        <f t="shared" si="8"/>
        <v>5</v>
      </c>
      <c r="L45" s="6">
        <f t="shared" si="8"/>
        <v>4</v>
      </c>
      <c r="M45" s="4">
        <f t="shared" si="8"/>
        <v>6</v>
      </c>
      <c r="N45" s="4">
        <f t="shared" si="8"/>
        <v>-2</v>
      </c>
      <c r="O45" s="6">
        <f>SUM(C45:N45)</f>
        <v>15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37</v>
      </c>
    </row>
    <row r="48" spans="1:15" ht="13.5" customHeight="1" x14ac:dyDescent="0.15">
      <c r="A48" s="17"/>
      <c r="B48" s="3" t="s">
        <v>44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36</v>
      </c>
    </row>
    <row r="51" spans="1:15" ht="13.5" customHeight="1" x14ac:dyDescent="0.15">
      <c r="A51" s="17"/>
      <c r="B51" s="3" t="s">
        <v>47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6</v>
      </c>
      <c r="E52" s="10">
        <v>7</v>
      </c>
      <c r="F52" s="10">
        <v>2</v>
      </c>
      <c r="G52" s="10">
        <v>2</v>
      </c>
      <c r="H52" s="10">
        <v>1</v>
      </c>
      <c r="I52" s="10">
        <v>0</v>
      </c>
      <c r="J52" s="10">
        <v>4</v>
      </c>
      <c r="K52" s="10">
        <v>5</v>
      </c>
      <c r="L52" s="10">
        <v>4</v>
      </c>
      <c r="M52" s="10">
        <v>7</v>
      </c>
      <c r="N52" s="10">
        <v>1</v>
      </c>
      <c r="O52" s="10">
        <f t="shared" si="10"/>
        <v>40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52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38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37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45</v>
      </c>
    </row>
    <row r="59" spans="1:15" ht="13.5" customHeight="1" x14ac:dyDescent="0.15">
      <c r="A59" s="17"/>
      <c r="B59" s="3" t="s">
        <v>48</v>
      </c>
      <c r="C59" s="4">
        <v>0</v>
      </c>
      <c r="D59" s="4">
        <v>2</v>
      </c>
      <c r="E59" s="4">
        <v>13</v>
      </c>
      <c r="F59" s="4">
        <v>0</v>
      </c>
      <c r="G59" s="4">
        <v>3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1</v>
      </c>
      <c r="N59" s="4">
        <v>3</v>
      </c>
      <c r="O59" s="4">
        <f t="shared" si="10"/>
        <v>25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-101</v>
      </c>
      <c r="D5" s="4">
        <f t="shared" ref="D5:N5" si="0">D15+D39</f>
        <v>-155</v>
      </c>
      <c r="E5" s="4">
        <f t="shared" si="0"/>
        <v>-1132</v>
      </c>
      <c r="F5" s="4">
        <f t="shared" si="0"/>
        <v>340</v>
      </c>
      <c r="G5" s="4">
        <f t="shared" si="0"/>
        <v>-43</v>
      </c>
      <c r="H5" s="4">
        <f t="shared" si="0"/>
        <v>-40</v>
      </c>
      <c r="I5" s="4">
        <f t="shared" si="0"/>
        <v>-13</v>
      </c>
      <c r="J5" s="4">
        <f t="shared" si="0"/>
        <v>7</v>
      </c>
      <c r="K5" s="4">
        <f t="shared" si="0"/>
        <v>-52</v>
      </c>
      <c r="L5" s="4">
        <f t="shared" si="0"/>
        <v>-42</v>
      </c>
      <c r="M5" s="4">
        <f t="shared" si="0"/>
        <v>-23</v>
      </c>
      <c r="N5" s="4">
        <f t="shared" si="0"/>
        <v>-72</v>
      </c>
      <c r="O5" s="4">
        <f>SUM(C5:N5)</f>
        <v>-1326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-151</v>
      </c>
      <c r="D6" s="4">
        <f t="shared" si="1"/>
        <v>-82</v>
      </c>
      <c r="E6" s="4">
        <f t="shared" si="1"/>
        <v>-783</v>
      </c>
      <c r="F6" s="4">
        <f t="shared" si="1"/>
        <v>440</v>
      </c>
      <c r="G6" s="4">
        <f t="shared" si="1"/>
        <v>-22</v>
      </c>
      <c r="H6" s="4">
        <f t="shared" si="1"/>
        <v>-5</v>
      </c>
      <c r="I6" s="4">
        <f t="shared" si="1"/>
        <v>-65</v>
      </c>
      <c r="J6" s="4">
        <f t="shared" si="1"/>
        <v>12</v>
      </c>
      <c r="K6" s="4">
        <f t="shared" si="1"/>
        <v>-116</v>
      </c>
      <c r="L6" s="4">
        <f t="shared" si="1"/>
        <v>52</v>
      </c>
      <c r="M6" s="4">
        <f t="shared" si="1"/>
        <v>-48</v>
      </c>
      <c r="N6" s="4">
        <f t="shared" si="1"/>
        <v>-69</v>
      </c>
      <c r="O6" s="4">
        <f t="shared" ref="O6:O11" si="2">SUM(C6:N6)</f>
        <v>-837</v>
      </c>
    </row>
    <row r="7" spans="1:15" ht="13.5" customHeight="1" x14ac:dyDescent="0.15">
      <c r="A7" s="13" t="s">
        <v>44</v>
      </c>
      <c r="B7" s="14"/>
      <c r="C7" s="4">
        <f t="shared" si="1"/>
        <v>-68</v>
      </c>
      <c r="D7" s="4">
        <f t="shared" si="1"/>
        <v>-151</v>
      </c>
      <c r="E7" s="4">
        <f t="shared" si="1"/>
        <v>-945</v>
      </c>
      <c r="F7" s="4">
        <f t="shared" si="1"/>
        <v>327</v>
      </c>
      <c r="G7" s="4">
        <f t="shared" si="1"/>
        <v>-62</v>
      </c>
      <c r="H7" s="4">
        <f t="shared" si="1"/>
        <v>-41</v>
      </c>
      <c r="I7" s="4">
        <f t="shared" si="1"/>
        <v>21</v>
      </c>
      <c r="J7" s="4">
        <f t="shared" si="1"/>
        <v>-23</v>
      </c>
      <c r="K7" s="4">
        <f t="shared" si="1"/>
        <v>-51</v>
      </c>
      <c r="L7" s="4">
        <f t="shared" si="1"/>
        <v>-27</v>
      </c>
      <c r="M7" s="4">
        <f t="shared" si="1"/>
        <v>-99</v>
      </c>
      <c r="N7" s="4">
        <f t="shared" si="1"/>
        <v>-53</v>
      </c>
      <c r="O7" s="4">
        <f t="shared" si="2"/>
        <v>-1172</v>
      </c>
    </row>
    <row r="8" spans="1:15" ht="13.5" customHeight="1" x14ac:dyDescent="0.15">
      <c r="A8" s="13" t="s">
        <v>45</v>
      </c>
      <c r="B8" s="14"/>
      <c r="C8" s="4">
        <f t="shared" si="1"/>
        <v>-76</v>
      </c>
      <c r="D8" s="4">
        <f t="shared" si="1"/>
        <v>-97</v>
      </c>
      <c r="E8" s="4">
        <f t="shared" si="1"/>
        <v>-572</v>
      </c>
      <c r="F8" s="4">
        <f t="shared" si="1"/>
        <v>138</v>
      </c>
      <c r="G8" s="4">
        <f t="shared" si="1"/>
        <v>-47</v>
      </c>
      <c r="H8" s="4">
        <f t="shared" si="1"/>
        <v>-69</v>
      </c>
      <c r="I8" s="4">
        <f t="shared" si="1"/>
        <v>-49</v>
      </c>
      <c r="J8" s="4">
        <f t="shared" si="1"/>
        <v>-111</v>
      </c>
      <c r="K8" s="4">
        <f t="shared" si="1"/>
        <v>-30</v>
      </c>
      <c r="L8" s="4">
        <f t="shared" si="1"/>
        <v>3</v>
      </c>
      <c r="M8" s="4">
        <f t="shared" si="1"/>
        <v>-48</v>
      </c>
      <c r="N8" s="4">
        <f t="shared" si="1"/>
        <v>-89</v>
      </c>
      <c r="O8" s="4">
        <f t="shared" si="2"/>
        <v>-1047</v>
      </c>
    </row>
    <row r="9" spans="1:15" ht="13.5" customHeight="1" x14ac:dyDescent="0.15">
      <c r="A9" s="13" t="s">
        <v>46</v>
      </c>
      <c r="B9" s="14"/>
      <c r="C9" s="4">
        <f t="shared" si="1"/>
        <v>-71</v>
      </c>
      <c r="D9" s="4">
        <f t="shared" si="1"/>
        <v>-153</v>
      </c>
      <c r="E9" s="4">
        <f t="shared" si="1"/>
        <v>-595</v>
      </c>
      <c r="F9" s="4">
        <f t="shared" si="1"/>
        <v>14</v>
      </c>
      <c r="G9" s="4">
        <f t="shared" si="1"/>
        <v>-69</v>
      </c>
      <c r="H9" s="4">
        <f t="shared" si="1"/>
        <v>-23</v>
      </c>
      <c r="I9" s="4">
        <f t="shared" si="1"/>
        <v>-27</v>
      </c>
      <c r="J9" s="4">
        <f t="shared" si="1"/>
        <v>-96</v>
      </c>
      <c r="K9" s="4">
        <f t="shared" si="1"/>
        <v>-71</v>
      </c>
      <c r="L9" s="4">
        <f t="shared" si="1"/>
        <v>-60</v>
      </c>
      <c r="M9" s="4">
        <f t="shared" si="1"/>
        <v>-87</v>
      </c>
      <c r="N9" s="4">
        <f>N19+N43</f>
        <v>-106</v>
      </c>
      <c r="O9" s="4">
        <f t="shared" si="2"/>
        <v>-1344</v>
      </c>
    </row>
    <row r="10" spans="1:15" ht="13.5" customHeight="1" x14ac:dyDescent="0.15">
      <c r="A10" s="13" t="s">
        <v>47</v>
      </c>
      <c r="B10" s="14"/>
      <c r="C10" s="4">
        <f>C20+C44</f>
        <v>-82</v>
      </c>
      <c r="D10" s="4">
        <f t="shared" si="1"/>
        <v>-188</v>
      </c>
      <c r="E10" s="4">
        <f t="shared" si="1"/>
        <v>-685</v>
      </c>
      <c r="F10" s="4">
        <f t="shared" si="1"/>
        <v>2</v>
      </c>
      <c r="G10" s="4">
        <f t="shared" si="1"/>
        <v>-93</v>
      </c>
      <c r="H10" s="4">
        <f t="shared" si="1"/>
        <v>-70</v>
      </c>
      <c r="I10" s="4">
        <f t="shared" si="1"/>
        <v>-12</v>
      </c>
      <c r="J10" s="4">
        <f t="shared" si="1"/>
        <v>-124</v>
      </c>
      <c r="K10" s="4">
        <f t="shared" si="1"/>
        <v>-55</v>
      </c>
      <c r="L10" s="4">
        <f t="shared" si="1"/>
        <v>-25</v>
      </c>
      <c r="M10" s="4">
        <f t="shared" si="1"/>
        <v>-111</v>
      </c>
      <c r="N10" s="4">
        <f t="shared" si="1"/>
        <v>-82</v>
      </c>
      <c r="O10" s="4">
        <f t="shared" si="2"/>
        <v>-1525</v>
      </c>
    </row>
    <row r="11" spans="1:15" ht="13.5" customHeight="1" x14ac:dyDescent="0.15">
      <c r="A11" s="13" t="s">
        <v>48</v>
      </c>
      <c r="B11" s="14"/>
      <c r="C11" s="4">
        <f>C21+C45</f>
        <v>-175</v>
      </c>
      <c r="D11" s="4">
        <f t="shared" si="1"/>
        <v>-142</v>
      </c>
      <c r="E11" s="4">
        <f t="shared" si="1"/>
        <v>-650</v>
      </c>
      <c r="F11" s="4">
        <f t="shared" si="1"/>
        <v>137</v>
      </c>
      <c r="G11" s="4">
        <f t="shared" si="1"/>
        <v>-90</v>
      </c>
      <c r="H11" s="4">
        <f t="shared" si="1"/>
        <v>-27</v>
      </c>
      <c r="I11" s="4">
        <f t="shared" si="1"/>
        <v>-55</v>
      </c>
      <c r="J11" s="4">
        <f t="shared" si="1"/>
        <v>-167</v>
      </c>
      <c r="K11" s="4">
        <f t="shared" si="1"/>
        <v>-83</v>
      </c>
      <c r="L11" s="4">
        <f t="shared" si="1"/>
        <v>-51</v>
      </c>
      <c r="M11" s="4">
        <f t="shared" si="1"/>
        <v>-72</v>
      </c>
      <c r="N11" s="4">
        <f t="shared" si="1"/>
        <v>-102</v>
      </c>
      <c r="O11" s="4">
        <f t="shared" si="2"/>
        <v>-1477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-77</v>
      </c>
      <c r="E15" s="4">
        <f t="shared" si="3"/>
        <v>-86</v>
      </c>
      <c r="F15" s="4">
        <f t="shared" si="3"/>
        <v>-39</v>
      </c>
      <c r="G15" s="4">
        <f t="shared" si="3"/>
        <v>-24</v>
      </c>
      <c r="H15" s="4">
        <f t="shared" si="3"/>
        <v>-8</v>
      </c>
      <c r="I15" s="4">
        <f t="shared" si="3"/>
        <v>10</v>
      </c>
      <c r="J15" s="4">
        <f t="shared" si="3"/>
        <v>3</v>
      </c>
      <c r="K15" s="4">
        <f t="shared" si="3"/>
        <v>-13</v>
      </c>
      <c r="L15" s="4">
        <f t="shared" si="3"/>
        <v>-31</v>
      </c>
      <c r="M15" s="4">
        <f t="shared" si="3"/>
        <v>-36</v>
      </c>
      <c r="N15" s="4">
        <f t="shared" si="3"/>
        <v>-55</v>
      </c>
      <c r="O15" s="4">
        <f>SUM(C15:N15)</f>
        <v>-404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-93</v>
      </c>
      <c r="D16" s="4">
        <f t="shared" si="4"/>
        <v>-72</v>
      </c>
      <c r="E16" s="4">
        <f t="shared" si="4"/>
        <v>-75</v>
      </c>
      <c r="F16" s="4">
        <f t="shared" si="4"/>
        <v>-40</v>
      </c>
      <c r="G16" s="4">
        <f t="shared" si="4"/>
        <v>-37</v>
      </c>
      <c r="H16" s="4">
        <f t="shared" si="4"/>
        <v>-20</v>
      </c>
      <c r="I16" s="4">
        <f t="shared" si="4"/>
        <v>11</v>
      </c>
      <c r="J16" s="4">
        <f t="shared" si="4"/>
        <v>-31</v>
      </c>
      <c r="K16" s="4">
        <f t="shared" si="4"/>
        <v>-20</v>
      </c>
      <c r="L16" s="4">
        <f t="shared" si="4"/>
        <v>0</v>
      </c>
      <c r="M16" s="4">
        <f t="shared" si="4"/>
        <v>-45</v>
      </c>
      <c r="N16" s="4">
        <f t="shared" si="4"/>
        <v>-71</v>
      </c>
      <c r="O16" s="4">
        <f t="shared" ref="O16:O21" si="5">SUM(C16:N16)</f>
        <v>-493</v>
      </c>
    </row>
    <row r="17" spans="1:15" ht="13.5" customHeight="1" x14ac:dyDescent="0.15">
      <c r="A17" s="17"/>
      <c r="B17" s="3" t="s">
        <v>44</v>
      </c>
      <c r="C17" s="4">
        <f t="shared" si="4"/>
        <v>-89</v>
      </c>
      <c r="D17" s="4">
        <f t="shared" si="4"/>
        <v>-71</v>
      </c>
      <c r="E17" s="4">
        <f t="shared" si="4"/>
        <v>-53</v>
      </c>
      <c r="F17" s="4">
        <f t="shared" si="4"/>
        <v>-45</v>
      </c>
      <c r="G17" s="4">
        <f t="shared" si="4"/>
        <v>-48</v>
      </c>
      <c r="H17" s="4">
        <f t="shared" si="4"/>
        <v>-23</v>
      </c>
      <c r="I17" s="4">
        <f t="shared" si="4"/>
        <v>-14</v>
      </c>
      <c r="J17" s="4">
        <f t="shared" si="4"/>
        <v>19</v>
      </c>
      <c r="K17" s="4">
        <f t="shared" si="4"/>
        <v>-22</v>
      </c>
      <c r="L17" s="4">
        <f t="shared" si="4"/>
        <v>-50</v>
      </c>
      <c r="M17" s="4">
        <f t="shared" si="4"/>
        <v>-49</v>
      </c>
      <c r="N17" s="4">
        <f t="shared" si="4"/>
        <v>-66</v>
      </c>
      <c r="O17" s="4">
        <f t="shared" si="5"/>
        <v>-511</v>
      </c>
    </row>
    <row r="18" spans="1:15" ht="13.5" customHeight="1" x14ac:dyDescent="0.15">
      <c r="A18" s="17"/>
      <c r="B18" s="3" t="s">
        <v>45</v>
      </c>
      <c r="C18" s="4">
        <f t="shared" si="4"/>
        <v>-84</v>
      </c>
      <c r="D18" s="4">
        <f t="shared" si="4"/>
        <v>-83</v>
      </c>
      <c r="E18" s="4">
        <f t="shared" si="4"/>
        <v>-58</v>
      </c>
      <c r="F18" s="4">
        <f t="shared" si="4"/>
        <v>-73</v>
      </c>
      <c r="G18" s="4">
        <f t="shared" si="4"/>
        <v>-41</v>
      </c>
      <c r="H18" s="4">
        <f t="shared" si="4"/>
        <v>-25</v>
      </c>
      <c r="I18" s="4">
        <f t="shared" si="4"/>
        <v>-13</v>
      </c>
      <c r="J18" s="4">
        <f t="shared" si="4"/>
        <v>-46</v>
      </c>
      <c r="K18" s="4">
        <f t="shared" si="4"/>
        <v>-13</v>
      </c>
      <c r="L18" s="4">
        <f t="shared" si="4"/>
        <v>-60</v>
      </c>
      <c r="M18" s="4">
        <f t="shared" si="4"/>
        <v>-52</v>
      </c>
      <c r="N18" s="4">
        <f t="shared" si="4"/>
        <v>-51</v>
      </c>
      <c r="O18" s="4">
        <f t="shared" si="5"/>
        <v>-599</v>
      </c>
    </row>
    <row r="19" spans="1:15" ht="13.5" customHeight="1" x14ac:dyDescent="0.15">
      <c r="A19" s="17"/>
      <c r="B19" s="3" t="s">
        <v>46</v>
      </c>
      <c r="C19" s="4">
        <f t="shared" si="4"/>
        <v>-103</v>
      </c>
      <c r="D19" s="4">
        <f t="shared" si="4"/>
        <v>-86</v>
      </c>
      <c r="E19" s="4">
        <f t="shared" si="4"/>
        <v>-89</v>
      </c>
      <c r="F19" s="4">
        <f t="shared" si="4"/>
        <v>-95</v>
      </c>
      <c r="G19" s="4">
        <f t="shared" si="4"/>
        <v>-61</v>
      </c>
      <c r="H19" s="4">
        <f t="shared" si="4"/>
        <v>-52</v>
      </c>
      <c r="I19" s="4">
        <f t="shared" si="4"/>
        <v>-31</v>
      </c>
      <c r="J19" s="4">
        <f t="shared" si="4"/>
        <v>-33</v>
      </c>
      <c r="K19" s="4">
        <f t="shared" si="4"/>
        <v>-65</v>
      </c>
      <c r="L19" s="4">
        <f t="shared" si="4"/>
        <v>-76</v>
      </c>
      <c r="M19" s="4">
        <f t="shared" si="4"/>
        <v>-69</v>
      </c>
      <c r="N19" s="4">
        <f t="shared" si="4"/>
        <v>-84</v>
      </c>
      <c r="O19" s="4">
        <f t="shared" si="5"/>
        <v>-844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-99</v>
      </c>
      <c r="E20" s="4">
        <f t="shared" si="4"/>
        <v>-56</v>
      </c>
      <c r="F20" s="4">
        <f t="shared" si="4"/>
        <v>-86</v>
      </c>
      <c r="G20" s="4">
        <f t="shared" si="4"/>
        <v>-66</v>
      </c>
      <c r="H20" s="4">
        <f t="shared" si="4"/>
        <v>-66</v>
      </c>
      <c r="I20" s="4">
        <f t="shared" si="4"/>
        <v>-23</v>
      </c>
      <c r="J20" s="4">
        <f t="shared" si="4"/>
        <v>-28</v>
      </c>
      <c r="K20" s="4">
        <f t="shared" si="4"/>
        <v>-31</v>
      </c>
      <c r="L20" s="4">
        <f t="shared" si="4"/>
        <v>-50</v>
      </c>
      <c r="M20" s="4">
        <f>M27-M34</f>
        <v>-89</v>
      </c>
      <c r="N20" s="4">
        <f t="shared" si="4"/>
        <v>-96</v>
      </c>
      <c r="O20" s="4">
        <f t="shared" si="5"/>
        <v>-771</v>
      </c>
    </row>
    <row r="21" spans="1:15" ht="13.5" customHeight="1" thickBot="1" x14ac:dyDescent="0.2">
      <c r="A21" s="18"/>
      <c r="B21" s="5" t="s">
        <v>48</v>
      </c>
      <c r="C21" s="6">
        <f>C28-C35</f>
        <v>-133</v>
      </c>
      <c r="D21" s="6">
        <f t="shared" si="4"/>
        <v>-93</v>
      </c>
      <c r="E21" s="6">
        <f t="shared" si="4"/>
        <v>-103</v>
      </c>
      <c r="F21" s="6">
        <f t="shared" si="4"/>
        <v>-88</v>
      </c>
      <c r="G21" s="6">
        <f t="shared" si="4"/>
        <v>-77</v>
      </c>
      <c r="H21" s="6">
        <f t="shared" si="4"/>
        <v>-20</v>
      </c>
      <c r="I21" s="6">
        <f t="shared" si="4"/>
        <v>-41</v>
      </c>
      <c r="J21" s="6">
        <f t="shared" si="4"/>
        <v>-60</v>
      </c>
      <c r="K21" s="6">
        <f t="shared" si="4"/>
        <v>-57</v>
      </c>
      <c r="L21" s="6">
        <f t="shared" si="4"/>
        <v>-58</v>
      </c>
      <c r="M21" s="6">
        <f t="shared" si="4"/>
        <v>-83</v>
      </c>
      <c r="N21" s="6">
        <f t="shared" si="4"/>
        <v>-108</v>
      </c>
      <c r="O21" s="6">
        <f t="shared" si="5"/>
        <v>-921</v>
      </c>
    </row>
    <row r="22" spans="1:15" ht="13.5" customHeight="1" thickTop="1" x14ac:dyDescent="0.15">
      <c r="A22" s="19" t="s">
        <v>13</v>
      </c>
      <c r="B22" s="7" t="s">
        <v>42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1626</v>
      </c>
    </row>
    <row r="23" spans="1:15" ht="13.5" customHeight="1" x14ac:dyDescent="0.15">
      <c r="A23" s="17"/>
      <c r="B23" s="3" t="s">
        <v>43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1644</v>
      </c>
    </row>
    <row r="24" spans="1:15" ht="13.5" customHeight="1" x14ac:dyDescent="0.15">
      <c r="A24" s="17"/>
      <c r="B24" s="3" t="s">
        <v>44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1637</v>
      </c>
    </row>
    <row r="25" spans="1:15" ht="13.5" customHeight="1" x14ac:dyDescent="0.15">
      <c r="A25" s="17"/>
      <c r="B25" s="3" t="s">
        <v>45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1579</v>
      </c>
    </row>
    <row r="26" spans="1:15" ht="13.5" customHeight="1" x14ac:dyDescent="0.15">
      <c r="A26" s="17"/>
      <c r="B26" s="3" t="s">
        <v>46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1420</v>
      </c>
    </row>
    <row r="27" spans="1:15" ht="13.5" customHeight="1" x14ac:dyDescent="0.15">
      <c r="A27" s="17"/>
      <c r="B27" s="3" t="s">
        <v>47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1442</v>
      </c>
    </row>
    <row r="28" spans="1:15" ht="13.5" customHeight="1" thickBot="1" x14ac:dyDescent="0.2">
      <c r="A28" s="20"/>
      <c r="B28" s="9" t="s">
        <v>48</v>
      </c>
      <c r="C28" s="10">
        <v>97</v>
      </c>
      <c r="D28" s="10">
        <v>106</v>
      </c>
      <c r="E28" s="10">
        <v>109</v>
      </c>
      <c r="F28" s="10">
        <v>101</v>
      </c>
      <c r="G28" s="10">
        <v>106</v>
      </c>
      <c r="H28" s="10">
        <v>132</v>
      </c>
      <c r="I28" s="10">
        <v>120</v>
      </c>
      <c r="J28" s="10">
        <v>114</v>
      </c>
      <c r="K28" s="10">
        <v>118</v>
      </c>
      <c r="L28" s="10">
        <v>123</v>
      </c>
      <c r="M28" s="10">
        <v>109</v>
      </c>
      <c r="N28" s="10">
        <v>97</v>
      </c>
      <c r="O28" s="10">
        <f t="shared" si="6"/>
        <v>1332</v>
      </c>
    </row>
    <row r="29" spans="1:15" ht="13.5" customHeight="1" thickTop="1" x14ac:dyDescent="0.15">
      <c r="A29" s="21" t="s">
        <v>14</v>
      </c>
      <c r="B29" s="11" t="s">
        <v>42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2030</v>
      </c>
    </row>
    <row r="30" spans="1:15" ht="13.5" customHeight="1" x14ac:dyDescent="0.15">
      <c r="A30" s="17"/>
      <c r="B30" s="3" t="s">
        <v>43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2137</v>
      </c>
    </row>
    <row r="31" spans="1:15" ht="13.5" customHeight="1" x14ac:dyDescent="0.15">
      <c r="A31" s="17"/>
      <c r="B31" s="3" t="s">
        <v>44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2148</v>
      </c>
    </row>
    <row r="32" spans="1:15" ht="13.5" customHeight="1" x14ac:dyDescent="0.15">
      <c r="A32" s="17"/>
      <c r="B32" s="3" t="s">
        <v>45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2178</v>
      </c>
    </row>
    <row r="33" spans="1:15" ht="13.5" customHeight="1" x14ac:dyDescent="0.15">
      <c r="A33" s="17"/>
      <c r="B33" s="3" t="s">
        <v>46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2264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2213</v>
      </c>
    </row>
    <row r="35" spans="1:15" ht="13.5" customHeight="1" x14ac:dyDescent="0.15">
      <c r="A35" s="17"/>
      <c r="B35" s="3" t="s">
        <v>48</v>
      </c>
      <c r="C35" s="4">
        <v>230</v>
      </c>
      <c r="D35" s="4">
        <v>199</v>
      </c>
      <c r="E35" s="4">
        <v>212</v>
      </c>
      <c r="F35" s="4">
        <v>189</v>
      </c>
      <c r="G35" s="4">
        <v>183</v>
      </c>
      <c r="H35" s="4">
        <v>152</v>
      </c>
      <c r="I35" s="4">
        <v>161</v>
      </c>
      <c r="J35" s="4">
        <v>174</v>
      </c>
      <c r="K35" s="4">
        <v>175</v>
      </c>
      <c r="L35" s="4">
        <v>181</v>
      </c>
      <c r="M35" s="4">
        <v>192</v>
      </c>
      <c r="N35" s="4">
        <v>205</v>
      </c>
      <c r="O35" s="4">
        <f t="shared" si="6"/>
        <v>2253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-53</v>
      </c>
      <c r="D39" s="4">
        <f t="shared" ref="D39:N39" si="7">D46-D53</f>
        <v>-78</v>
      </c>
      <c r="E39" s="4">
        <f t="shared" si="7"/>
        <v>-1046</v>
      </c>
      <c r="F39" s="4">
        <f t="shared" si="7"/>
        <v>379</v>
      </c>
      <c r="G39" s="4">
        <f t="shared" si="7"/>
        <v>-19</v>
      </c>
      <c r="H39" s="4">
        <f t="shared" si="7"/>
        <v>-32</v>
      </c>
      <c r="I39" s="4">
        <f t="shared" si="7"/>
        <v>-23</v>
      </c>
      <c r="J39" s="4">
        <f t="shared" si="7"/>
        <v>4</v>
      </c>
      <c r="K39" s="4">
        <f t="shared" si="7"/>
        <v>-39</v>
      </c>
      <c r="L39" s="4">
        <f t="shared" si="7"/>
        <v>-11</v>
      </c>
      <c r="M39" s="4">
        <f t="shared" si="7"/>
        <v>13</v>
      </c>
      <c r="N39" s="4">
        <f t="shared" si="7"/>
        <v>-17</v>
      </c>
      <c r="O39" s="4">
        <f>SUM(C39:N39)</f>
        <v>-922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-58</v>
      </c>
      <c r="D40" s="4">
        <f t="shared" si="8"/>
        <v>-10</v>
      </c>
      <c r="E40" s="4">
        <f t="shared" si="8"/>
        <v>-708</v>
      </c>
      <c r="F40" s="4">
        <f t="shared" si="8"/>
        <v>480</v>
      </c>
      <c r="G40" s="4">
        <f t="shared" si="8"/>
        <v>15</v>
      </c>
      <c r="H40" s="4">
        <f t="shared" si="8"/>
        <v>15</v>
      </c>
      <c r="I40" s="4">
        <f t="shared" si="8"/>
        <v>-76</v>
      </c>
      <c r="J40" s="4">
        <f t="shared" si="8"/>
        <v>43</v>
      </c>
      <c r="K40" s="4">
        <f t="shared" si="8"/>
        <v>-96</v>
      </c>
      <c r="L40" s="4">
        <f t="shared" si="8"/>
        <v>52</v>
      </c>
      <c r="M40" s="4">
        <f t="shared" si="8"/>
        <v>-3</v>
      </c>
      <c r="N40" s="4">
        <f t="shared" si="8"/>
        <v>2</v>
      </c>
      <c r="O40" s="4">
        <f t="shared" ref="O40:O44" si="9">SUM(C40:N40)</f>
        <v>-344</v>
      </c>
    </row>
    <row r="41" spans="1:15" ht="13.5" customHeight="1" x14ac:dyDescent="0.15">
      <c r="A41" s="17"/>
      <c r="B41" s="3" t="s">
        <v>44</v>
      </c>
      <c r="C41" s="4">
        <f t="shared" si="8"/>
        <v>21</v>
      </c>
      <c r="D41" s="4">
        <f t="shared" si="8"/>
        <v>-80</v>
      </c>
      <c r="E41" s="4">
        <f t="shared" si="8"/>
        <v>-892</v>
      </c>
      <c r="F41" s="4">
        <f t="shared" si="8"/>
        <v>372</v>
      </c>
      <c r="G41" s="4">
        <f t="shared" si="8"/>
        <v>-14</v>
      </c>
      <c r="H41" s="4">
        <f t="shared" si="8"/>
        <v>-18</v>
      </c>
      <c r="I41" s="4">
        <f t="shared" si="8"/>
        <v>35</v>
      </c>
      <c r="J41" s="4">
        <f t="shared" si="8"/>
        <v>-42</v>
      </c>
      <c r="K41" s="4">
        <f t="shared" si="8"/>
        <v>-29</v>
      </c>
      <c r="L41" s="4">
        <f t="shared" si="8"/>
        <v>23</v>
      </c>
      <c r="M41" s="4">
        <f t="shared" si="8"/>
        <v>-50</v>
      </c>
      <c r="N41" s="4">
        <f t="shared" si="8"/>
        <v>13</v>
      </c>
      <c r="O41" s="4">
        <f t="shared" si="9"/>
        <v>-661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-14</v>
      </c>
      <c r="E42" s="4">
        <f t="shared" si="8"/>
        <v>-514</v>
      </c>
      <c r="F42" s="4">
        <f t="shared" si="8"/>
        <v>211</v>
      </c>
      <c r="G42" s="4">
        <f t="shared" si="8"/>
        <v>-6</v>
      </c>
      <c r="H42" s="4">
        <f t="shared" si="8"/>
        <v>-44</v>
      </c>
      <c r="I42" s="4">
        <f t="shared" si="8"/>
        <v>-36</v>
      </c>
      <c r="J42" s="4">
        <f t="shared" si="8"/>
        <v>-65</v>
      </c>
      <c r="K42" s="4">
        <f t="shared" si="8"/>
        <v>-17</v>
      </c>
      <c r="L42" s="4">
        <f t="shared" si="8"/>
        <v>63</v>
      </c>
      <c r="M42" s="4">
        <f t="shared" si="8"/>
        <v>4</v>
      </c>
      <c r="N42" s="4">
        <f t="shared" si="8"/>
        <v>-38</v>
      </c>
      <c r="O42" s="4">
        <f t="shared" si="9"/>
        <v>-448</v>
      </c>
    </row>
    <row r="43" spans="1:15" ht="13.5" customHeight="1" x14ac:dyDescent="0.15">
      <c r="A43" s="17"/>
      <c r="B43" s="3" t="s">
        <v>46</v>
      </c>
      <c r="C43" s="4">
        <f t="shared" si="8"/>
        <v>32</v>
      </c>
      <c r="D43" s="4">
        <f t="shared" si="8"/>
        <v>-67</v>
      </c>
      <c r="E43" s="4">
        <f t="shared" si="8"/>
        <v>-506</v>
      </c>
      <c r="F43" s="4">
        <f t="shared" si="8"/>
        <v>109</v>
      </c>
      <c r="G43" s="4">
        <f t="shared" si="8"/>
        <v>-8</v>
      </c>
      <c r="H43" s="4">
        <f>H50-H57</f>
        <v>29</v>
      </c>
      <c r="I43" s="4">
        <f t="shared" si="8"/>
        <v>4</v>
      </c>
      <c r="J43" s="4">
        <f t="shared" si="8"/>
        <v>-63</v>
      </c>
      <c r="K43" s="4">
        <f t="shared" si="8"/>
        <v>-6</v>
      </c>
      <c r="L43" s="4">
        <f t="shared" si="8"/>
        <v>16</v>
      </c>
      <c r="M43" s="4">
        <f t="shared" si="8"/>
        <v>-18</v>
      </c>
      <c r="N43" s="4">
        <f t="shared" si="8"/>
        <v>-22</v>
      </c>
      <c r="O43" s="4">
        <f t="shared" si="9"/>
        <v>-500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-89</v>
      </c>
      <c r="E44" s="4">
        <f t="shared" si="8"/>
        <v>-629</v>
      </c>
      <c r="F44" s="4">
        <f t="shared" si="8"/>
        <v>88</v>
      </c>
      <c r="G44" s="4">
        <f t="shared" si="8"/>
        <v>-27</v>
      </c>
      <c r="H44" s="4">
        <f t="shared" si="8"/>
        <v>-4</v>
      </c>
      <c r="I44" s="4">
        <f t="shared" si="8"/>
        <v>11</v>
      </c>
      <c r="J44" s="4">
        <f t="shared" si="8"/>
        <v>-96</v>
      </c>
      <c r="K44" s="4">
        <f t="shared" si="8"/>
        <v>-24</v>
      </c>
      <c r="L44" s="4">
        <f t="shared" si="8"/>
        <v>25</v>
      </c>
      <c r="M44" s="4">
        <f t="shared" si="8"/>
        <v>-22</v>
      </c>
      <c r="N44" s="4">
        <f t="shared" si="8"/>
        <v>14</v>
      </c>
      <c r="O44" s="4">
        <f t="shared" si="9"/>
        <v>-754</v>
      </c>
    </row>
    <row r="45" spans="1:15" ht="13.5" customHeight="1" thickBot="1" x14ac:dyDescent="0.2">
      <c r="A45" s="18"/>
      <c r="B45" s="5" t="s">
        <v>48</v>
      </c>
      <c r="C45" s="4">
        <f>C52-C59</f>
        <v>-42</v>
      </c>
      <c r="D45" s="4">
        <f>D52-D59</f>
        <v>-49</v>
      </c>
      <c r="E45" s="6">
        <f t="shared" si="8"/>
        <v>-547</v>
      </c>
      <c r="F45" s="6">
        <f t="shared" si="8"/>
        <v>225</v>
      </c>
      <c r="G45" s="6">
        <f t="shared" si="8"/>
        <v>-13</v>
      </c>
      <c r="H45" s="6">
        <f t="shared" si="8"/>
        <v>-7</v>
      </c>
      <c r="I45" s="6">
        <f t="shared" si="8"/>
        <v>-14</v>
      </c>
      <c r="J45" s="6">
        <f t="shared" si="8"/>
        <v>-107</v>
      </c>
      <c r="K45" s="6">
        <f t="shared" si="8"/>
        <v>-26</v>
      </c>
      <c r="L45" s="6">
        <f t="shared" si="8"/>
        <v>7</v>
      </c>
      <c r="M45" s="4">
        <f t="shared" si="8"/>
        <v>11</v>
      </c>
      <c r="N45" s="4">
        <f t="shared" si="8"/>
        <v>6</v>
      </c>
      <c r="O45" s="6">
        <f>SUM(C45:N45)</f>
        <v>-556</v>
      </c>
    </row>
    <row r="46" spans="1:15" ht="13.5" customHeight="1" thickTop="1" x14ac:dyDescent="0.15">
      <c r="A46" s="19" t="s">
        <v>16</v>
      </c>
      <c r="B46" s="7" t="s">
        <v>42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3687</v>
      </c>
    </row>
    <row r="47" spans="1:15" ht="13.5" customHeight="1" x14ac:dyDescent="0.15">
      <c r="A47" s="17"/>
      <c r="B47" s="3" t="s">
        <v>43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3691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3576</v>
      </c>
    </row>
    <row r="49" spans="1:15" ht="13.5" customHeight="1" x14ac:dyDescent="0.15">
      <c r="A49" s="17"/>
      <c r="B49" s="3" t="s">
        <v>45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3635</v>
      </c>
    </row>
    <row r="50" spans="1:15" ht="13.5" customHeight="1" x14ac:dyDescent="0.15">
      <c r="A50" s="17"/>
      <c r="B50" s="3" t="s">
        <v>46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3540</v>
      </c>
    </row>
    <row r="51" spans="1:15" ht="13.5" customHeight="1" x14ac:dyDescent="0.15">
      <c r="A51" s="17"/>
      <c r="B51" s="3" t="s">
        <v>47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3382</v>
      </c>
    </row>
    <row r="52" spans="1:15" ht="13.5" customHeight="1" thickBot="1" x14ac:dyDescent="0.2">
      <c r="A52" s="20"/>
      <c r="B52" s="9" t="s">
        <v>48</v>
      </c>
      <c r="C52" s="10">
        <v>134</v>
      </c>
      <c r="D52" s="10">
        <v>184</v>
      </c>
      <c r="E52" s="10">
        <v>556</v>
      </c>
      <c r="F52" s="10">
        <v>822</v>
      </c>
      <c r="G52" s="10">
        <v>216</v>
      </c>
      <c r="H52" s="10">
        <v>184</v>
      </c>
      <c r="I52" s="10">
        <v>280</v>
      </c>
      <c r="J52" s="10">
        <v>191</v>
      </c>
      <c r="K52" s="10">
        <v>221</v>
      </c>
      <c r="L52" s="10">
        <v>217</v>
      </c>
      <c r="M52" s="10">
        <v>157</v>
      </c>
      <c r="N52" s="10">
        <v>166</v>
      </c>
      <c r="O52" s="10">
        <f t="shared" si="10"/>
        <v>3328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4609</v>
      </c>
    </row>
    <row r="54" spans="1:15" ht="13.5" customHeight="1" x14ac:dyDescent="0.15">
      <c r="A54" s="17"/>
      <c r="B54" s="3" t="s">
        <v>43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4035</v>
      </c>
    </row>
    <row r="55" spans="1:15" ht="13.5" customHeight="1" x14ac:dyDescent="0.15">
      <c r="A55" s="17"/>
      <c r="B55" s="3" t="s">
        <v>44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4237</v>
      </c>
    </row>
    <row r="56" spans="1:15" ht="13.5" customHeight="1" x14ac:dyDescent="0.15">
      <c r="A56" s="17"/>
      <c r="B56" s="3" t="s">
        <v>45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4083</v>
      </c>
    </row>
    <row r="57" spans="1:15" ht="13.5" customHeight="1" x14ac:dyDescent="0.15">
      <c r="A57" s="17"/>
      <c r="B57" s="3" t="s">
        <v>46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4040</v>
      </c>
    </row>
    <row r="58" spans="1:15" ht="13.5" customHeight="1" x14ac:dyDescent="0.15">
      <c r="A58" s="17"/>
      <c r="B58" s="3" t="s">
        <v>47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4136</v>
      </c>
    </row>
    <row r="59" spans="1:15" ht="13.5" customHeight="1" x14ac:dyDescent="0.15">
      <c r="A59" s="17"/>
      <c r="B59" s="3" t="s">
        <v>48</v>
      </c>
      <c r="C59" s="4">
        <v>176</v>
      </c>
      <c r="D59" s="4">
        <v>233</v>
      </c>
      <c r="E59" s="4">
        <v>1103</v>
      </c>
      <c r="F59" s="4">
        <v>597</v>
      </c>
      <c r="G59" s="4">
        <v>229</v>
      </c>
      <c r="H59" s="4">
        <v>191</v>
      </c>
      <c r="I59" s="4">
        <v>294</v>
      </c>
      <c r="J59" s="4">
        <v>298</v>
      </c>
      <c r="K59" s="4">
        <v>247</v>
      </c>
      <c r="L59" s="4">
        <v>210</v>
      </c>
      <c r="M59" s="4">
        <v>146</v>
      </c>
      <c r="N59" s="4">
        <v>160</v>
      </c>
      <c r="O59" s="4">
        <f t="shared" si="10"/>
        <v>3884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-4</v>
      </c>
      <c r="E5" s="4">
        <f t="shared" si="0"/>
        <v>-17</v>
      </c>
      <c r="F5" s="4">
        <f t="shared" si="0"/>
        <v>-4</v>
      </c>
      <c r="G5" s="4">
        <f t="shared" si="0"/>
        <v>-5</v>
      </c>
      <c r="H5" s="4">
        <f t="shared" si="0"/>
        <v>-9</v>
      </c>
      <c r="I5" s="4">
        <f t="shared" si="0"/>
        <v>1</v>
      </c>
      <c r="J5" s="4">
        <f t="shared" si="0"/>
        <v>-5</v>
      </c>
      <c r="K5" s="4">
        <f t="shared" si="0"/>
        <v>-4</v>
      </c>
      <c r="L5" s="4">
        <f t="shared" si="0"/>
        <v>-1</v>
      </c>
      <c r="M5" s="4">
        <f t="shared" si="0"/>
        <v>-7</v>
      </c>
      <c r="N5" s="4">
        <f t="shared" si="0"/>
        <v>-1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-2</v>
      </c>
      <c r="E6" s="4">
        <f t="shared" si="1"/>
        <v>-20</v>
      </c>
      <c r="F6" s="4">
        <f t="shared" si="1"/>
        <v>-3</v>
      </c>
      <c r="G6" s="4">
        <f t="shared" si="1"/>
        <v>-11</v>
      </c>
      <c r="H6" s="4">
        <f t="shared" si="1"/>
        <v>0</v>
      </c>
      <c r="I6" s="4">
        <f t="shared" si="1"/>
        <v>0</v>
      </c>
      <c r="J6" s="4">
        <f t="shared" si="1"/>
        <v>-6</v>
      </c>
      <c r="K6" s="4">
        <f t="shared" si="1"/>
        <v>-6</v>
      </c>
      <c r="L6" s="4">
        <f t="shared" si="1"/>
        <v>-4</v>
      </c>
      <c r="M6" s="4">
        <f t="shared" si="1"/>
        <v>0</v>
      </c>
      <c r="N6" s="4">
        <f t="shared" si="1"/>
        <v>-3</v>
      </c>
      <c r="O6" s="4">
        <f t="shared" ref="O6:O11" si="2">SUM(C6:N6)</f>
        <v>-60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-8</v>
      </c>
      <c r="E7" s="4">
        <f t="shared" si="1"/>
        <v>-10</v>
      </c>
      <c r="F7" s="4">
        <f t="shared" si="1"/>
        <v>2</v>
      </c>
      <c r="G7" s="4">
        <f t="shared" si="1"/>
        <v>1</v>
      </c>
      <c r="H7" s="4">
        <f t="shared" si="1"/>
        <v>-2</v>
      </c>
      <c r="I7" s="4">
        <f t="shared" si="1"/>
        <v>-9</v>
      </c>
      <c r="J7" s="4">
        <f t="shared" si="1"/>
        <v>-2</v>
      </c>
      <c r="K7" s="4">
        <f t="shared" si="1"/>
        <v>-3</v>
      </c>
      <c r="L7" s="4">
        <f t="shared" si="1"/>
        <v>-3</v>
      </c>
      <c r="M7" s="4">
        <f t="shared" si="1"/>
        <v>-2</v>
      </c>
      <c r="N7" s="4">
        <f t="shared" si="1"/>
        <v>2</v>
      </c>
      <c r="O7" s="4">
        <f t="shared" si="2"/>
        <v>-42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-5</v>
      </c>
      <c r="E8" s="4">
        <f t="shared" si="1"/>
        <v>-10</v>
      </c>
      <c r="F8" s="4">
        <f t="shared" si="1"/>
        <v>-6</v>
      </c>
      <c r="G8" s="4">
        <f t="shared" si="1"/>
        <v>-2</v>
      </c>
      <c r="H8" s="4">
        <f t="shared" si="1"/>
        <v>-5</v>
      </c>
      <c r="I8" s="4">
        <f t="shared" si="1"/>
        <v>1</v>
      </c>
      <c r="J8" s="4">
        <f t="shared" si="1"/>
        <v>-5</v>
      </c>
      <c r="K8" s="4">
        <f t="shared" si="1"/>
        <v>-11</v>
      </c>
      <c r="L8" s="4">
        <f t="shared" si="1"/>
        <v>-4</v>
      </c>
      <c r="M8" s="4">
        <f t="shared" si="1"/>
        <v>-4</v>
      </c>
      <c r="N8" s="4">
        <f t="shared" si="1"/>
        <v>-5</v>
      </c>
      <c r="O8" s="4">
        <f t="shared" si="2"/>
        <v>-59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-2</v>
      </c>
      <c r="E9" s="4">
        <f t="shared" si="1"/>
        <v>-7</v>
      </c>
      <c r="F9" s="4">
        <f t="shared" si="1"/>
        <v>1</v>
      </c>
      <c r="G9" s="4">
        <f t="shared" si="1"/>
        <v>-1</v>
      </c>
      <c r="H9" s="4">
        <f t="shared" si="1"/>
        <v>-7</v>
      </c>
      <c r="I9" s="4">
        <f t="shared" si="1"/>
        <v>-3</v>
      </c>
      <c r="J9" s="4">
        <f t="shared" si="1"/>
        <v>-9</v>
      </c>
      <c r="K9" s="4">
        <f t="shared" si="1"/>
        <v>-6</v>
      </c>
      <c r="L9" s="4">
        <f t="shared" si="1"/>
        <v>-1</v>
      </c>
      <c r="M9" s="4">
        <f t="shared" si="1"/>
        <v>-4</v>
      </c>
      <c r="N9" s="4">
        <f>N19+N43</f>
        <v>-5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-4</v>
      </c>
      <c r="D10" s="4">
        <f t="shared" si="1"/>
        <v>3</v>
      </c>
      <c r="E10" s="4">
        <f t="shared" si="1"/>
        <v>-19</v>
      </c>
      <c r="F10" s="4">
        <f t="shared" si="1"/>
        <v>-6</v>
      </c>
      <c r="G10" s="4">
        <f t="shared" si="1"/>
        <v>-3</v>
      </c>
      <c r="H10" s="4">
        <f t="shared" si="1"/>
        <v>-6</v>
      </c>
      <c r="I10" s="4">
        <f t="shared" si="1"/>
        <v>-5</v>
      </c>
      <c r="J10" s="4">
        <f t="shared" si="1"/>
        <v>-1</v>
      </c>
      <c r="K10" s="4">
        <f t="shared" si="1"/>
        <v>0</v>
      </c>
      <c r="L10" s="4">
        <f t="shared" si="1"/>
        <v>-1</v>
      </c>
      <c r="M10" s="4">
        <f t="shared" si="1"/>
        <v>-6</v>
      </c>
      <c r="N10" s="4">
        <f t="shared" si="1"/>
        <v>1</v>
      </c>
      <c r="O10" s="4">
        <f t="shared" si="2"/>
        <v>-47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-1</v>
      </c>
      <c r="E11" s="4">
        <f t="shared" si="1"/>
        <v>-12</v>
      </c>
      <c r="F11" s="4">
        <f t="shared" si="1"/>
        <v>1</v>
      </c>
      <c r="G11" s="4">
        <f t="shared" si="1"/>
        <v>-9</v>
      </c>
      <c r="H11" s="4">
        <f t="shared" si="1"/>
        <v>-4</v>
      </c>
      <c r="I11" s="4">
        <f t="shared" si="1"/>
        <v>-10</v>
      </c>
      <c r="J11" s="4">
        <f t="shared" si="1"/>
        <v>-2</v>
      </c>
      <c r="K11" s="4">
        <f t="shared" si="1"/>
        <v>-5</v>
      </c>
      <c r="L11" s="4">
        <f t="shared" si="1"/>
        <v>-9</v>
      </c>
      <c r="M11" s="4">
        <f t="shared" si="1"/>
        <v>1</v>
      </c>
      <c r="N11" s="4">
        <f t="shared" si="1"/>
        <v>-5</v>
      </c>
      <c r="O11" s="4">
        <f t="shared" si="2"/>
        <v>-63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-2</v>
      </c>
      <c r="E15" s="4">
        <f t="shared" si="3"/>
        <v>-3</v>
      </c>
      <c r="F15" s="4">
        <f t="shared" si="3"/>
        <v>-4</v>
      </c>
      <c r="G15" s="4">
        <f t="shared" si="3"/>
        <v>-6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-5</v>
      </c>
      <c r="L15" s="4">
        <f t="shared" si="3"/>
        <v>0</v>
      </c>
      <c r="M15" s="4">
        <f t="shared" si="3"/>
        <v>-6</v>
      </c>
      <c r="N15" s="4">
        <f t="shared" si="3"/>
        <v>-6</v>
      </c>
      <c r="O15" s="4">
        <f>SUM(C15:N15)</f>
        <v>-45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-1</v>
      </c>
      <c r="E16" s="4">
        <f t="shared" si="4"/>
        <v>-8</v>
      </c>
      <c r="F16" s="4">
        <f t="shared" si="4"/>
        <v>-7</v>
      </c>
      <c r="G16" s="4">
        <f t="shared" si="4"/>
        <v>-10</v>
      </c>
      <c r="H16" s="4">
        <f t="shared" si="4"/>
        <v>-4</v>
      </c>
      <c r="I16" s="4">
        <f t="shared" si="4"/>
        <v>-4</v>
      </c>
      <c r="J16" s="4">
        <f t="shared" si="4"/>
        <v>-6</v>
      </c>
      <c r="K16" s="4">
        <f t="shared" si="4"/>
        <v>-2</v>
      </c>
      <c r="L16" s="4">
        <f t="shared" si="4"/>
        <v>-3</v>
      </c>
      <c r="M16" s="4">
        <f t="shared" si="4"/>
        <v>1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-7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-2</v>
      </c>
      <c r="I17" s="4">
        <f t="shared" si="4"/>
        <v>-5</v>
      </c>
      <c r="J17" s="4">
        <f t="shared" si="4"/>
        <v>-3</v>
      </c>
      <c r="K17" s="4">
        <f t="shared" si="4"/>
        <v>-2</v>
      </c>
      <c r="L17" s="4">
        <f t="shared" si="4"/>
        <v>-4</v>
      </c>
      <c r="M17" s="4">
        <f t="shared" si="4"/>
        <v>-3</v>
      </c>
      <c r="N17" s="4">
        <f t="shared" si="4"/>
        <v>-6</v>
      </c>
      <c r="O17" s="4">
        <f t="shared" si="5"/>
        <v>-51</v>
      </c>
    </row>
    <row r="18" spans="1:15" ht="13.5" customHeight="1" x14ac:dyDescent="0.15">
      <c r="A18" s="17"/>
      <c r="B18" s="3" t="s">
        <v>45</v>
      </c>
      <c r="C18" s="4">
        <f t="shared" si="4"/>
        <v>-4</v>
      </c>
      <c r="D18" s="4">
        <f t="shared" si="4"/>
        <v>-5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-4</v>
      </c>
      <c r="I18" s="4">
        <f t="shared" si="4"/>
        <v>-4</v>
      </c>
      <c r="J18" s="4">
        <f t="shared" si="4"/>
        <v>-2</v>
      </c>
      <c r="K18" s="4">
        <f t="shared" si="4"/>
        <v>-7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-55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-4</v>
      </c>
      <c r="G19" s="4">
        <f t="shared" si="4"/>
        <v>-1</v>
      </c>
      <c r="H19" s="4">
        <f t="shared" si="4"/>
        <v>-4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</v>
      </c>
      <c r="M19" s="4">
        <f t="shared" si="4"/>
        <v>-4</v>
      </c>
      <c r="N19" s="4">
        <f t="shared" si="4"/>
        <v>-6</v>
      </c>
      <c r="O19" s="4">
        <f t="shared" si="5"/>
        <v>-46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1</v>
      </c>
      <c r="E20" s="4">
        <f t="shared" si="4"/>
        <v>-4</v>
      </c>
      <c r="F20" s="4">
        <f t="shared" si="4"/>
        <v>-5</v>
      </c>
      <c r="G20" s="4">
        <f t="shared" si="4"/>
        <v>-4</v>
      </c>
      <c r="H20" s="4">
        <f t="shared" si="4"/>
        <v>-6</v>
      </c>
      <c r="I20" s="4">
        <f t="shared" si="4"/>
        <v>-4</v>
      </c>
      <c r="J20" s="4">
        <f t="shared" si="4"/>
        <v>-1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-1</v>
      </c>
      <c r="O20" s="4">
        <f t="shared" si="5"/>
        <v>-40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-5</v>
      </c>
      <c r="E21" s="6">
        <f t="shared" si="4"/>
        <v>-5</v>
      </c>
      <c r="F21" s="6">
        <f t="shared" si="4"/>
        <v>-1</v>
      </c>
      <c r="G21" s="6">
        <f t="shared" si="4"/>
        <v>-9</v>
      </c>
      <c r="H21" s="6">
        <f t="shared" si="4"/>
        <v>-3</v>
      </c>
      <c r="I21" s="6">
        <f t="shared" si="4"/>
        <v>-8</v>
      </c>
      <c r="J21" s="6">
        <f t="shared" si="4"/>
        <v>-1</v>
      </c>
      <c r="K21" s="6">
        <f t="shared" si="4"/>
        <v>-4</v>
      </c>
      <c r="L21" s="6">
        <f t="shared" si="4"/>
        <v>-8</v>
      </c>
      <c r="M21" s="6">
        <f t="shared" si="4"/>
        <v>0</v>
      </c>
      <c r="N21" s="6">
        <f t="shared" si="4"/>
        <v>-4</v>
      </c>
      <c r="O21" s="6">
        <f t="shared" si="5"/>
        <v>-55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16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>
        <v>0</v>
      </c>
      <c r="J28" s="10">
        <v>2</v>
      </c>
      <c r="K28" s="10">
        <v>1</v>
      </c>
      <c r="L28" s="10">
        <v>0</v>
      </c>
      <c r="M28" s="10">
        <v>2</v>
      </c>
      <c r="N28" s="10">
        <v>1</v>
      </c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57</v>
      </c>
    </row>
    <row r="30" spans="1:15" ht="13.5" customHeight="1" x14ac:dyDescent="0.15">
      <c r="A30" s="17"/>
      <c r="B30" s="3" t="s">
        <v>43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60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67</v>
      </c>
    </row>
    <row r="33" spans="1:15" ht="13.5" customHeight="1" x14ac:dyDescent="0.15">
      <c r="A33" s="17"/>
      <c r="B33" s="3" t="s">
        <v>46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62</v>
      </c>
    </row>
    <row r="34" spans="1:15" ht="13.5" customHeight="1" x14ac:dyDescent="0.15">
      <c r="A34" s="17"/>
      <c r="B34" s="3" t="s">
        <v>47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52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6</v>
      </c>
      <c r="F35" s="4">
        <v>1</v>
      </c>
      <c r="G35" s="4">
        <v>10</v>
      </c>
      <c r="H35" s="4">
        <v>3</v>
      </c>
      <c r="I35" s="4">
        <v>8</v>
      </c>
      <c r="J35" s="4">
        <v>3</v>
      </c>
      <c r="K35" s="4">
        <v>5</v>
      </c>
      <c r="L35" s="4">
        <v>8</v>
      </c>
      <c r="M35" s="4">
        <v>2</v>
      </c>
      <c r="N35" s="4">
        <v>5</v>
      </c>
      <c r="O35" s="4">
        <f t="shared" si="6"/>
        <v>63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-14</v>
      </c>
      <c r="F39" s="4">
        <f t="shared" si="7"/>
        <v>0</v>
      </c>
      <c r="G39" s="4">
        <f t="shared" si="7"/>
        <v>1</v>
      </c>
      <c r="H39" s="4">
        <f t="shared" si="7"/>
        <v>-4</v>
      </c>
      <c r="I39" s="4">
        <f t="shared" si="7"/>
        <v>2</v>
      </c>
      <c r="J39" s="4">
        <f t="shared" si="7"/>
        <v>0</v>
      </c>
      <c r="K39" s="4">
        <f t="shared" si="7"/>
        <v>1</v>
      </c>
      <c r="L39" s="4">
        <f t="shared" si="7"/>
        <v>-1</v>
      </c>
      <c r="M39" s="4">
        <f t="shared" si="7"/>
        <v>-1</v>
      </c>
      <c r="N39" s="4">
        <f t="shared" si="7"/>
        <v>5</v>
      </c>
      <c r="O39" s="4">
        <f>SUM(C39:N39)</f>
        <v>-16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4</v>
      </c>
      <c r="G40" s="4">
        <f t="shared" si="8"/>
        <v>-1</v>
      </c>
      <c r="H40" s="4">
        <f t="shared" si="8"/>
        <v>4</v>
      </c>
      <c r="I40" s="4">
        <f t="shared" si="8"/>
        <v>4</v>
      </c>
      <c r="J40" s="4">
        <f t="shared" si="8"/>
        <v>0</v>
      </c>
      <c r="K40" s="4">
        <f t="shared" si="8"/>
        <v>-4</v>
      </c>
      <c r="L40" s="4">
        <f t="shared" si="8"/>
        <v>-1</v>
      </c>
      <c r="M40" s="4">
        <f t="shared" si="8"/>
        <v>-1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-1</v>
      </c>
      <c r="E41" s="4">
        <f t="shared" si="8"/>
        <v>-4</v>
      </c>
      <c r="F41" s="4">
        <f t="shared" si="8"/>
        <v>5</v>
      </c>
      <c r="G41" s="4">
        <f t="shared" si="8"/>
        <v>3</v>
      </c>
      <c r="H41" s="4">
        <f t="shared" si="8"/>
        <v>0</v>
      </c>
      <c r="I41" s="4">
        <f t="shared" si="8"/>
        <v>-4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-4</v>
      </c>
      <c r="F42" s="4">
        <f t="shared" si="8"/>
        <v>-3</v>
      </c>
      <c r="G42" s="4">
        <f t="shared" si="8"/>
        <v>0</v>
      </c>
      <c r="H42" s="4">
        <f t="shared" si="8"/>
        <v>-1</v>
      </c>
      <c r="I42" s="4">
        <f t="shared" si="8"/>
        <v>5</v>
      </c>
      <c r="J42" s="4">
        <f t="shared" si="8"/>
        <v>-3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4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-5</v>
      </c>
      <c r="F43" s="4">
        <f t="shared" si="8"/>
        <v>5</v>
      </c>
      <c r="G43" s="4">
        <f t="shared" si="8"/>
        <v>0</v>
      </c>
      <c r="H43" s="4">
        <f>H50-H57</f>
        <v>-3</v>
      </c>
      <c r="I43" s="4">
        <f t="shared" si="8"/>
        <v>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0</v>
      </c>
      <c r="N43" s="4">
        <f t="shared" si="8"/>
        <v>1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2</v>
      </c>
      <c r="E44" s="4">
        <f t="shared" si="8"/>
        <v>-15</v>
      </c>
      <c r="F44" s="4">
        <f t="shared" si="8"/>
        <v>-1</v>
      </c>
      <c r="G44" s="4">
        <f t="shared" si="8"/>
        <v>1</v>
      </c>
      <c r="H44" s="4">
        <f t="shared" si="8"/>
        <v>0</v>
      </c>
      <c r="I44" s="4">
        <f t="shared" si="8"/>
        <v>-1</v>
      </c>
      <c r="J44" s="4">
        <f t="shared" si="8"/>
        <v>0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-7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-7</v>
      </c>
      <c r="F45" s="6">
        <f t="shared" si="8"/>
        <v>2</v>
      </c>
      <c r="G45" s="6">
        <f t="shared" si="8"/>
        <v>0</v>
      </c>
      <c r="H45" s="6">
        <f t="shared" si="8"/>
        <v>-1</v>
      </c>
      <c r="I45" s="6">
        <f t="shared" si="8"/>
        <v>-2</v>
      </c>
      <c r="J45" s="6">
        <f t="shared" si="8"/>
        <v>-1</v>
      </c>
      <c r="K45" s="6">
        <f t="shared" si="8"/>
        <v>-1</v>
      </c>
      <c r="L45" s="6">
        <f t="shared" si="8"/>
        <v>-1</v>
      </c>
      <c r="M45" s="4">
        <f t="shared" si="8"/>
        <v>1</v>
      </c>
      <c r="N45" s="4">
        <f t="shared" si="8"/>
        <v>-1</v>
      </c>
      <c r="O45" s="6">
        <f>SUM(C45:N45)</f>
        <v>-8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19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26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39</v>
      </c>
    </row>
    <row r="49" spans="1:15" ht="13.5" customHeight="1" x14ac:dyDescent="0.15">
      <c r="A49" s="17"/>
      <c r="B49" s="3" t="s">
        <v>45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20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37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5</v>
      </c>
      <c r="E52" s="10">
        <v>2</v>
      </c>
      <c r="F52" s="10">
        <v>6</v>
      </c>
      <c r="G52" s="10">
        <v>8</v>
      </c>
      <c r="H52" s="10">
        <v>1</v>
      </c>
      <c r="I52" s="10">
        <v>1</v>
      </c>
      <c r="J52" s="10">
        <v>2</v>
      </c>
      <c r="K52" s="10">
        <v>1</v>
      </c>
      <c r="L52" s="10">
        <v>2</v>
      </c>
      <c r="M52" s="10">
        <v>1</v>
      </c>
      <c r="N52" s="10">
        <v>3</v>
      </c>
      <c r="O52" s="10">
        <f t="shared" si="10"/>
        <v>33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15">
      <c r="A54" s="17"/>
      <c r="B54" s="3" t="s">
        <v>43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34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30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24</v>
      </c>
    </row>
    <row r="57" spans="1:15" ht="13.5" customHeight="1" x14ac:dyDescent="0.15">
      <c r="A57" s="17"/>
      <c r="B57" s="3" t="s">
        <v>46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39</v>
      </c>
    </row>
    <row r="58" spans="1:15" ht="13.5" customHeight="1" x14ac:dyDescent="0.15">
      <c r="A58" s="17"/>
      <c r="B58" s="3" t="s">
        <v>47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44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</v>
      </c>
      <c r="E59" s="4">
        <v>9</v>
      </c>
      <c r="F59" s="4">
        <v>4</v>
      </c>
      <c r="G59" s="4">
        <v>8</v>
      </c>
      <c r="H59" s="4">
        <v>2</v>
      </c>
      <c r="I59" s="4">
        <v>3</v>
      </c>
      <c r="J59" s="4">
        <v>3</v>
      </c>
      <c r="K59" s="4">
        <v>2</v>
      </c>
      <c r="L59" s="4">
        <v>3</v>
      </c>
      <c r="M59" s="4">
        <v>0</v>
      </c>
      <c r="N59" s="4">
        <v>4</v>
      </c>
      <c r="O59" s="4">
        <f t="shared" si="10"/>
        <v>41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-79</v>
      </c>
      <c r="D5" s="4">
        <f t="shared" ref="D5:N5" si="0">D15+D39</f>
        <v>-32</v>
      </c>
      <c r="E5" s="4">
        <f t="shared" si="0"/>
        <v>-438</v>
      </c>
      <c r="F5" s="4">
        <f t="shared" si="0"/>
        <v>91</v>
      </c>
      <c r="G5" s="4">
        <f t="shared" si="0"/>
        <v>-11</v>
      </c>
      <c r="H5" s="4">
        <f t="shared" si="0"/>
        <v>-57</v>
      </c>
      <c r="I5" s="4">
        <f t="shared" si="0"/>
        <v>13</v>
      </c>
      <c r="J5" s="4">
        <f t="shared" si="0"/>
        <v>51</v>
      </c>
      <c r="K5" s="4">
        <f t="shared" si="0"/>
        <v>12</v>
      </c>
      <c r="L5" s="4">
        <f t="shared" si="0"/>
        <v>30</v>
      </c>
      <c r="M5" s="4">
        <f t="shared" si="0"/>
        <v>18</v>
      </c>
      <c r="N5" s="4">
        <f t="shared" si="0"/>
        <v>6</v>
      </c>
      <c r="O5" s="4">
        <f>SUM(C5:N5)</f>
        <v>-396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-51</v>
      </c>
      <c r="D6" s="4">
        <f t="shared" si="1"/>
        <v>-46</v>
      </c>
      <c r="E6" s="4">
        <f t="shared" si="1"/>
        <v>-317</v>
      </c>
      <c r="F6" s="4">
        <f t="shared" si="1"/>
        <v>1</v>
      </c>
      <c r="G6" s="4">
        <f t="shared" si="1"/>
        <v>-17</v>
      </c>
      <c r="H6" s="4">
        <f t="shared" si="1"/>
        <v>-59</v>
      </c>
      <c r="I6" s="4">
        <f t="shared" si="1"/>
        <v>-34</v>
      </c>
      <c r="J6" s="4">
        <f t="shared" si="1"/>
        <v>-21</v>
      </c>
      <c r="K6" s="4">
        <f t="shared" si="1"/>
        <v>-3</v>
      </c>
      <c r="L6" s="4">
        <f t="shared" si="1"/>
        <v>-20</v>
      </c>
      <c r="M6" s="4">
        <f t="shared" si="1"/>
        <v>10</v>
      </c>
      <c r="N6" s="4">
        <f t="shared" si="1"/>
        <v>-102</v>
      </c>
      <c r="O6" s="4">
        <f t="shared" ref="O6:O11" si="2">SUM(C6:N6)</f>
        <v>-659</v>
      </c>
    </row>
    <row r="7" spans="1:15" ht="13.5" customHeight="1" x14ac:dyDescent="0.15">
      <c r="A7" s="13" t="s">
        <v>44</v>
      </c>
      <c r="B7" s="14"/>
      <c r="C7" s="4">
        <f t="shared" si="1"/>
        <v>-1</v>
      </c>
      <c r="D7" s="4">
        <f t="shared" si="1"/>
        <v>-82</v>
      </c>
      <c r="E7" s="4">
        <f t="shared" si="1"/>
        <v>-403</v>
      </c>
      <c r="F7" s="4">
        <f t="shared" si="1"/>
        <v>-34</v>
      </c>
      <c r="G7" s="4">
        <f t="shared" si="1"/>
        <v>64</v>
      </c>
      <c r="H7" s="4">
        <f t="shared" si="1"/>
        <v>77</v>
      </c>
      <c r="I7" s="4">
        <f t="shared" si="1"/>
        <v>-28</v>
      </c>
      <c r="J7" s="4">
        <f t="shared" si="1"/>
        <v>-1</v>
      </c>
      <c r="K7" s="4">
        <f t="shared" si="1"/>
        <v>19</v>
      </c>
      <c r="L7" s="4">
        <f t="shared" si="1"/>
        <v>2</v>
      </c>
      <c r="M7" s="4">
        <f t="shared" si="1"/>
        <v>11</v>
      </c>
      <c r="N7" s="4">
        <f t="shared" si="1"/>
        <v>-21</v>
      </c>
      <c r="O7" s="4">
        <f t="shared" si="2"/>
        <v>-397</v>
      </c>
    </row>
    <row r="8" spans="1:15" ht="13.5" customHeight="1" x14ac:dyDescent="0.15">
      <c r="A8" s="13" t="s">
        <v>45</v>
      </c>
      <c r="B8" s="14"/>
      <c r="C8" s="4">
        <f t="shared" si="1"/>
        <v>-63</v>
      </c>
      <c r="D8" s="4">
        <f t="shared" si="1"/>
        <v>-35</v>
      </c>
      <c r="E8" s="4">
        <f t="shared" si="1"/>
        <v>-602</v>
      </c>
      <c r="F8" s="4">
        <f t="shared" si="1"/>
        <v>305</v>
      </c>
      <c r="G8" s="4">
        <f t="shared" si="1"/>
        <v>20</v>
      </c>
      <c r="H8" s="4">
        <f t="shared" si="1"/>
        <v>-7</v>
      </c>
      <c r="I8" s="4">
        <f t="shared" si="1"/>
        <v>-22</v>
      </c>
      <c r="J8" s="4">
        <f t="shared" si="1"/>
        <v>21</v>
      </c>
      <c r="K8" s="4">
        <f t="shared" si="1"/>
        <v>-29</v>
      </c>
      <c r="L8" s="4">
        <f t="shared" si="1"/>
        <v>-42</v>
      </c>
      <c r="M8" s="4">
        <f t="shared" si="1"/>
        <v>-46</v>
      </c>
      <c r="N8" s="4">
        <f t="shared" si="1"/>
        <v>-43</v>
      </c>
      <c r="O8" s="4">
        <f t="shared" si="2"/>
        <v>-543</v>
      </c>
    </row>
    <row r="9" spans="1:15" ht="13.5" customHeight="1" x14ac:dyDescent="0.15">
      <c r="A9" s="13" t="s">
        <v>46</v>
      </c>
      <c r="B9" s="14"/>
      <c r="C9" s="4">
        <f t="shared" si="1"/>
        <v>-114</v>
      </c>
      <c r="D9" s="4">
        <f t="shared" si="1"/>
        <v>-66</v>
      </c>
      <c r="E9" s="4">
        <f t="shared" si="1"/>
        <v>-702</v>
      </c>
      <c r="F9" s="4">
        <f t="shared" si="1"/>
        <v>340</v>
      </c>
      <c r="G9" s="4">
        <f t="shared" si="1"/>
        <v>-16</v>
      </c>
      <c r="H9" s="4">
        <f t="shared" si="1"/>
        <v>-51</v>
      </c>
      <c r="I9" s="4">
        <f t="shared" si="1"/>
        <v>-44</v>
      </c>
      <c r="J9" s="4">
        <f t="shared" si="1"/>
        <v>22</v>
      </c>
      <c r="K9" s="4">
        <f t="shared" si="1"/>
        <v>-4</v>
      </c>
      <c r="L9" s="4">
        <f t="shared" si="1"/>
        <v>-55</v>
      </c>
      <c r="M9" s="4">
        <f t="shared" si="1"/>
        <v>-29</v>
      </c>
      <c r="N9" s="4">
        <f>N19+N43</f>
        <v>-54</v>
      </c>
      <c r="O9" s="4">
        <f t="shared" si="2"/>
        <v>-773</v>
      </c>
    </row>
    <row r="10" spans="1:15" ht="13.5" customHeight="1" x14ac:dyDescent="0.15">
      <c r="A10" s="13" t="s">
        <v>47</v>
      </c>
      <c r="B10" s="14"/>
      <c r="C10" s="4">
        <f>C20+C44</f>
        <v>-107</v>
      </c>
      <c r="D10" s="4">
        <f t="shared" si="1"/>
        <v>-66</v>
      </c>
      <c r="E10" s="4">
        <f t="shared" si="1"/>
        <v>-663</v>
      </c>
      <c r="F10" s="4">
        <f t="shared" si="1"/>
        <v>196</v>
      </c>
      <c r="G10" s="4">
        <f t="shared" si="1"/>
        <v>-19</v>
      </c>
      <c r="H10" s="4">
        <f t="shared" si="1"/>
        <v>-3</v>
      </c>
      <c r="I10" s="4">
        <f t="shared" si="1"/>
        <v>-32</v>
      </c>
      <c r="J10" s="4">
        <f t="shared" si="1"/>
        <v>-20</v>
      </c>
      <c r="K10" s="4">
        <f t="shared" si="1"/>
        <v>15</v>
      </c>
      <c r="L10" s="4">
        <f t="shared" si="1"/>
        <v>59</v>
      </c>
      <c r="M10" s="4">
        <f t="shared" si="1"/>
        <v>-75</v>
      </c>
      <c r="N10" s="4">
        <f t="shared" si="1"/>
        <v>-16</v>
      </c>
      <c r="O10" s="4">
        <f t="shared" si="2"/>
        <v>-731</v>
      </c>
    </row>
    <row r="11" spans="1:15" ht="13.5" customHeight="1" x14ac:dyDescent="0.15">
      <c r="A11" s="13" t="s">
        <v>48</v>
      </c>
      <c r="B11" s="14"/>
      <c r="C11" s="4">
        <f>C21+C45</f>
        <v>-86</v>
      </c>
      <c r="D11" s="4">
        <f t="shared" si="1"/>
        <v>-88</v>
      </c>
      <c r="E11" s="4">
        <f t="shared" si="1"/>
        <v>-752</v>
      </c>
      <c r="F11" s="4">
        <f t="shared" si="1"/>
        <v>222</v>
      </c>
      <c r="G11" s="4">
        <f t="shared" si="1"/>
        <v>-3</v>
      </c>
      <c r="H11" s="4">
        <f t="shared" si="1"/>
        <v>-63</v>
      </c>
      <c r="I11" s="4">
        <f t="shared" si="1"/>
        <v>10</v>
      </c>
      <c r="J11" s="4">
        <f t="shared" si="1"/>
        <v>30</v>
      </c>
      <c r="K11" s="4">
        <f t="shared" si="1"/>
        <v>-25</v>
      </c>
      <c r="L11" s="4">
        <f t="shared" si="1"/>
        <v>-48</v>
      </c>
      <c r="M11" s="4">
        <f t="shared" si="1"/>
        <v>17</v>
      </c>
      <c r="N11" s="4">
        <f t="shared" si="1"/>
        <v>-62</v>
      </c>
      <c r="O11" s="4">
        <f t="shared" si="2"/>
        <v>-848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-67</v>
      </c>
      <c r="D15" s="4">
        <f t="shared" ref="D15:N15" si="3">D22-D29</f>
        <v>-37</v>
      </c>
      <c r="E15" s="4">
        <f t="shared" si="3"/>
        <v>-54</v>
      </c>
      <c r="F15" s="4">
        <f t="shared" si="3"/>
        <v>-19</v>
      </c>
      <c r="G15" s="4">
        <f t="shared" si="3"/>
        <v>23</v>
      </c>
      <c r="H15" s="4">
        <f t="shared" si="3"/>
        <v>-5</v>
      </c>
      <c r="I15" s="4">
        <f t="shared" si="3"/>
        <v>22</v>
      </c>
      <c r="J15" s="4">
        <f t="shared" si="3"/>
        <v>34</v>
      </c>
      <c r="K15" s="4">
        <f t="shared" si="3"/>
        <v>29</v>
      </c>
      <c r="L15" s="4">
        <f t="shared" si="3"/>
        <v>-5</v>
      </c>
      <c r="M15" s="4">
        <f t="shared" si="3"/>
        <v>-19</v>
      </c>
      <c r="N15" s="4">
        <f t="shared" si="3"/>
        <v>-52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-51</v>
      </c>
      <c r="E16" s="4">
        <f t="shared" si="4"/>
        <v>-49</v>
      </c>
      <c r="F16" s="4">
        <f t="shared" si="4"/>
        <v>-42</v>
      </c>
      <c r="G16" s="4">
        <f t="shared" si="4"/>
        <v>-26</v>
      </c>
      <c r="H16" s="4">
        <f t="shared" si="4"/>
        <v>-12</v>
      </c>
      <c r="I16" s="4">
        <f t="shared" si="4"/>
        <v>11</v>
      </c>
      <c r="J16" s="4">
        <f t="shared" si="4"/>
        <v>-10</v>
      </c>
      <c r="K16" s="4">
        <f t="shared" si="4"/>
        <v>3</v>
      </c>
      <c r="L16" s="4">
        <f t="shared" si="4"/>
        <v>-9</v>
      </c>
      <c r="M16" s="4">
        <f t="shared" si="4"/>
        <v>-2</v>
      </c>
      <c r="N16" s="4">
        <f t="shared" si="4"/>
        <v>-53</v>
      </c>
      <c r="O16" s="4">
        <f t="shared" ref="O16:O21" si="5">SUM(C16:N16)</f>
        <v>-288</v>
      </c>
    </row>
    <row r="17" spans="1:15" ht="13.5" customHeight="1" x14ac:dyDescent="0.15">
      <c r="A17" s="17"/>
      <c r="B17" s="3" t="s">
        <v>44</v>
      </c>
      <c r="C17" s="4">
        <f t="shared" si="4"/>
        <v>-44</v>
      </c>
      <c r="D17" s="4">
        <f t="shared" si="4"/>
        <v>-30</v>
      </c>
      <c r="E17" s="4">
        <f t="shared" si="4"/>
        <v>-22</v>
      </c>
      <c r="F17" s="4">
        <f t="shared" si="4"/>
        <v>-16</v>
      </c>
      <c r="G17" s="4">
        <f t="shared" si="4"/>
        <v>35</v>
      </c>
      <c r="H17" s="4">
        <f t="shared" si="4"/>
        <v>35</v>
      </c>
      <c r="I17" s="4">
        <f t="shared" si="4"/>
        <v>-9</v>
      </c>
      <c r="J17" s="4">
        <f t="shared" si="4"/>
        <v>14</v>
      </c>
      <c r="K17" s="4">
        <f t="shared" si="4"/>
        <v>-19</v>
      </c>
      <c r="L17" s="4">
        <f t="shared" si="4"/>
        <v>1</v>
      </c>
      <c r="M17" s="4">
        <f t="shared" si="4"/>
        <v>-34</v>
      </c>
      <c r="N17" s="4">
        <f t="shared" si="4"/>
        <v>-37</v>
      </c>
      <c r="O17" s="4">
        <f t="shared" si="5"/>
        <v>-126</v>
      </c>
    </row>
    <row r="18" spans="1:15" ht="13.5" customHeight="1" x14ac:dyDescent="0.15">
      <c r="A18" s="17"/>
      <c r="B18" s="3" t="s">
        <v>45</v>
      </c>
      <c r="C18" s="4">
        <f t="shared" si="4"/>
        <v>-37</v>
      </c>
      <c r="D18" s="4">
        <f t="shared" si="4"/>
        <v>-62</v>
      </c>
      <c r="E18" s="4">
        <f t="shared" si="4"/>
        <v>-23</v>
      </c>
      <c r="F18" s="4">
        <f t="shared" si="4"/>
        <v>-10</v>
      </c>
      <c r="G18" s="4">
        <f t="shared" si="4"/>
        <v>-20</v>
      </c>
      <c r="H18" s="4">
        <f t="shared" si="4"/>
        <v>10</v>
      </c>
      <c r="I18" s="4">
        <f t="shared" si="4"/>
        <v>-33</v>
      </c>
      <c r="J18" s="4">
        <f t="shared" si="4"/>
        <v>11</v>
      </c>
      <c r="K18" s="4">
        <f t="shared" si="4"/>
        <v>-9</v>
      </c>
      <c r="L18" s="4">
        <f t="shared" si="4"/>
        <v>2</v>
      </c>
      <c r="M18" s="4">
        <f t="shared" si="4"/>
        <v>-45</v>
      </c>
      <c r="N18" s="4">
        <f t="shared" si="4"/>
        <v>-53</v>
      </c>
      <c r="O18" s="4">
        <f t="shared" si="5"/>
        <v>-269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-63</v>
      </c>
      <c r="E19" s="4">
        <f t="shared" si="4"/>
        <v>-49</v>
      </c>
      <c r="F19" s="4">
        <f t="shared" si="4"/>
        <v>-4</v>
      </c>
      <c r="G19" s="4">
        <f t="shared" si="4"/>
        <v>-52</v>
      </c>
      <c r="H19" s="4">
        <f t="shared" si="4"/>
        <v>-19</v>
      </c>
      <c r="I19" s="4">
        <f t="shared" si="4"/>
        <v>6</v>
      </c>
      <c r="J19" s="4">
        <f t="shared" si="4"/>
        <v>-10</v>
      </c>
      <c r="K19" s="4">
        <f t="shared" si="4"/>
        <v>-24</v>
      </c>
      <c r="L19" s="4">
        <f t="shared" si="4"/>
        <v>-32</v>
      </c>
      <c r="M19" s="4">
        <f t="shared" si="4"/>
        <v>-32</v>
      </c>
      <c r="N19" s="4">
        <f t="shared" si="4"/>
        <v>-49</v>
      </c>
      <c r="O19" s="4">
        <f t="shared" si="5"/>
        <v>-409</v>
      </c>
    </row>
    <row r="20" spans="1:15" ht="13.5" customHeight="1" x14ac:dyDescent="0.15">
      <c r="A20" s="17"/>
      <c r="B20" s="3" t="s">
        <v>47</v>
      </c>
      <c r="C20" s="4">
        <f t="shared" si="4"/>
        <v>-71</v>
      </c>
      <c r="D20" s="4">
        <f t="shared" si="4"/>
        <v>-48</v>
      </c>
      <c r="E20" s="4">
        <f t="shared" si="4"/>
        <v>-4</v>
      </c>
      <c r="F20" s="4">
        <f t="shared" si="4"/>
        <v>-28</v>
      </c>
      <c r="G20" s="4">
        <f t="shared" si="4"/>
        <v>-38</v>
      </c>
      <c r="H20" s="4">
        <f t="shared" si="4"/>
        <v>8</v>
      </c>
      <c r="I20" s="4">
        <f t="shared" si="4"/>
        <v>-25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-42</v>
      </c>
      <c r="N20" s="4">
        <f t="shared" si="4"/>
        <v>-34</v>
      </c>
      <c r="O20" s="4">
        <f t="shared" si="5"/>
        <v>-341</v>
      </c>
    </row>
    <row r="21" spans="1:15" ht="13.5" customHeight="1" thickBot="1" x14ac:dyDescent="0.2">
      <c r="A21" s="18"/>
      <c r="B21" s="5" t="s">
        <v>48</v>
      </c>
      <c r="C21" s="6">
        <f>C28-C35</f>
        <v>-90</v>
      </c>
      <c r="D21" s="6">
        <f t="shared" si="4"/>
        <v>-37</v>
      </c>
      <c r="E21" s="6">
        <f t="shared" si="4"/>
        <v>-48</v>
      </c>
      <c r="F21" s="6">
        <f t="shared" si="4"/>
        <v>-48</v>
      </c>
      <c r="G21" s="6">
        <f t="shared" si="4"/>
        <v>-18</v>
      </c>
      <c r="H21" s="6">
        <f t="shared" si="4"/>
        <v>-5</v>
      </c>
      <c r="I21" s="6">
        <f t="shared" si="4"/>
        <v>-13</v>
      </c>
      <c r="J21" s="6">
        <f t="shared" si="4"/>
        <v>-7</v>
      </c>
      <c r="K21" s="6">
        <f t="shared" si="4"/>
        <v>-24</v>
      </c>
      <c r="L21" s="6">
        <f t="shared" si="4"/>
        <v>-44</v>
      </c>
      <c r="M21" s="6">
        <f t="shared" si="4"/>
        <v>-36</v>
      </c>
      <c r="N21" s="6">
        <f t="shared" si="4"/>
        <v>-85</v>
      </c>
      <c r="O21" s="6">
        <f t="shared" si="5"/>
        <v>-455</v>
      </c>
    </row>
    <row r="22" spans="1:15" ht="13.5" customHeight="1" thickTop="1" x14ac:dyDescent="0.15">
      <c r="A22" s="19" t="s">
        <v>13</v>
      </c>
      <c r="B22" s="7" t="s">
        <v>42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1434</v>
      </c>
    </row>
    <row r="23" spans="1:15" ht="13.5" customHeight="1" x14ac:dyDescent="0.15">
      <c r="A23" s="17"/>
      <c r="B23" s="3" t="s">
        <v>43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1330</v>
      </c>
    </row>
    <row r="24" spans="1:15" ht="13.5" customHeight="1" x14ac:dyDescent="0.15">
      <c r="A24" s="17"/>
      <c r="B24" s="3" t="s">
        <v>44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1446</v>
      </c>
    </row>
    <row r="25" spans="1:15" ht="13.5" customHeight="1" x14ac:dyDescent="0.15">
      <c r="A25" s="17"/>
      <c r="B25" s="3" t="s">
        <v>45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1380</v>
      </c>
    </row>
    <row r="26" spans="1:15" ht="13.5" customHeight="1" x14ac:dyDescent="0.15">
      <c r="A26" s="17"/>
      <c r="B26" s="3" t="s">
        <v>46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1359</v>
      </c>
    </row>
    <row r="27" spans="1:15" ht="13.5" customHeight="1" x14ac:dyDescent="0.15">
      <c r="A27" s="17"/>
      <c r="B27" s="3" t="s">
        <v>47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1321</v>
      </c>
    </row>
    <row r="28" spans="1:15" ht="13.5" customHeight="1" thickBot="1" x14ac:dyDescent="0.2">
      <c r="A28" s="20"/>
      <c r="B28" s="9" t="s">
        <v>48</v>
      </c>
      <c r="C28" s="10">
        <v>99</v>
      </c>
      <c r="D28" s="10">
        <v>102</v>
      </c>
      <c r="E28" s="10">
        <v>85</v>
      </c>
      <c r="F28" s="10">
        <v>113</v>
      </c>
      <c r="G28" s="10">
        <v>118</v>
      </c>
      <c r="H28" s="10">
        <v>119</v>
      </c>
      <c r="I28" s="10">
        <v>105</v>
      </c>
      <c r="J28" s="10">
        <v>122</v>
      </c>
      <c r="K28" s="10">
        <v>96</v>
      </c>
      <c r="L28" s="10">
        <v>101</v>
      </c>
      <c r="M28" s="10">
        <v>100</v>
      </c>
      <c r="N28" s="10">
        <v>96</v>
      </c>
      <c r="O28" s="10">
        <f t="shared" si="6"/>
        <v>1256</v>
      </c>
    </row>
    <row r="29" spans="1:15" ht="13.5" customHeight="1" thickTop="1" x14ac:dyDescent="0.15">
      <c r="A29" s="21" t="s">
        <v>14</v>
      </c>
      <c r="B29" s="11" t="s">
        <v>42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1584</v>
      </c>
    </row>
    <row r="30" spans="1:15" ht="13.5" customHeight="1" x14ac:dyDescent="0.15">
      <c r="A30" s="17"/>
      <c r="B30" s="3" t="s">
        <v>43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1618</v>
      </c>
    </row>
    <row r="31" spans="1:15" ht="13.5" customHeight="1" x14ac:dyDescent="0.15">
      <c r="A31" s="17"/>
      <c r="B31" s="3" t="s">
        <v>44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1572</v>
      </c>
    </row>
    <row r="32" spans="1:15" ht="13.5" customHeight="1" x14ac:dyDescent="0.15">
      <c r="A32" s="17"/>
      <c r="B32" s="3" t="s">
        <v>45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1649</v>
      </c>
    </row>
    <row r="33" spans="1:15" ht="13.5" customHeight="1" x14ac:dyDescent="0.15">
      <c r="A33" s="17"/>
      <c r="B33" s="3" t="s">
        <v>46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1768</v>
      </c>
    </row>
    <row r="34" spans="1:15" ht="13.5" customHeight="1" x14ac:dyDescent="0.15">
      <c r="A34" s="17"/>
      <c r="B34" s="3" t="s">
        <v>47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1662</v>
      </c>
    </row>
    <row r="35" spans="1:15" ht="13.5" customHeight="1" x14ac:dyDescent="0.15">
      <c r="A35" s="17"/>
      <c r="B35" s="3" t="s">
        <v>48</v>
      </c>
      <c r="C35" s="4">
        <v>189</v>
      </c>
      <c r="D35" s="4">
        <v>139</v>
      </c>
      <c r="E35" s="4">
        <v>133</v>
      </c>
      <c r="F35" s="4">
        <v>161</v>
      </c>
      <c r="G35" s="4">
        <v>136</v>
      </c>
      <c r="H35" s="4">
        <v>124</v>
      </c>
      <c r="I35" s="4">
        <v>118</v>
      </c>
      <c r="J35" s="4">
        <v>129</v>
      </c>
      <c r="K35" s="4">
        <v>120</v>
      </c>
      <c r="L35" s="4">
        <v>145</v>
      </c>
      <c r="M35" s="4">
        <v>136</v>
      </c>
      <c r="N35" s="4">
        <v>181</v>
      </c>
      <c r="O35" s="4">
        <f t="shared" si="6"/>
        <v>1711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5</v>
      </c>
      <c r="E39" s="4">
        <f t="shared" si="7"/>
        <v>-384</v>
      </c>
      <c r="F39" s="4">
        <f t="shared" si="7"/>
        <v>110</v>
      </c>
      <c r="G39" s="4">
        <f t="shared" si="7"/>
        <v>-34</v>
      </c>
      <c r="H39" s="4">
        <f t="shared" si="7"/>
        <v>-52</v>
      </c>
      <c r="I39" s="4">
        <f t="shared" si="7"/>
        <v>-9</v>
      </c>
      <c r="J39" s="4">
        <f t="shared" si="7"/>
        <v>17</v>
      </c>
      <c r="K39" s="4">
        <f t="shared" si="7"/>
        <v>-17</v>
      </c>
      <c r="L39" s="4">
        <f t="shared" si="7"/>
        <v>35</v>
      </c>
      <c r="M39" s="4">
        <f t="shared" si="7"/>
        <v>37</v>
      </c>
      <c r="N39" s="4">
        <f t="shared" si="7"/>
        <v>58</v>
      </c>
      <c r="O39" s="4">
        <f>SUM(C39:N39)</f>
        <v>-246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5</v>
      </c>
      <c r="E40" s="4">
        <f t="shared" si="8"/>
        <v>-268</v>
      </c>
      <c r="F40" s="4">
        <f t="shared" si="8"/>
        <v>43</v>
      </c>
      <c r="G40" s="4">
        <f t="shared" si="8"/>
        <v>9</v>
      </c>
      <c r="H40" s="4">
        <f t="shared" si="8"/>
        <v>-47</v>
      </c>
      <c r="I40" s="4">
        <f t="shared" si="8"/>
        <v>-45</v>
      </c>
      <c r="J40" s="4">
        <f t="shared" si="8"/>
        <v>-11</v>
      </c>
      <c r="K40" s="4">
        <f t="shared" si="8"/>
        <v>-6</v>
      </c>
      <c r="L40" s="4">
        <f t="shared" si="8"/>
        <v>-11</v>
      </c>
      <c r="M40" s="4">
        <f t="shared" si="8"/>
        <v>12</v>
      </c>
      <c r="N40" s="4">
        <f t="shared" si="8"/>
        <v>-49</v>
      </c>
      <c r="O40" s="4">
        <f t="shared" ref="O40:O44" si="9">SUM(C40:N40)</f>
        <v>-371</v>
      </c>
    </row>
    <row r="41" spans="1:15" ht="13.5" customHeight="1" x14ac:dyDescent="0.15">
      <c r="A41" s="17"/>
      <c r="B41" s="3" t="s">
        <v>44</v>
      </c>
      <c r="C41" s="4">
        <f t="shared" si="8"/>
        <v>43</v>
      </c>
      <c r="D41" s="4">
        <f t="shared" si="8"/>
        <v>-52</v>
      </c>
      <c r="E41" s="4">
        <f t="shared" si="8"/>
        <v>-381</v>
      </c>
      <c r="F41" s="4">
        <f t="shared" si="8"/>
        <v>-18</v>
      </c>
      <c r="G41" s="4">
        <f t="shared" si="8"/>
        <v>29</v>
      </c>
      <c r="H41" s="4">
        <f t="shared" si="8"/>
        <v>42</v>
      </c>
      <c r="I41" s="4">
        <f t="shared" si="8"/>
        <v>-19</v>
      </c>
      <c r="J41" s="4">
        <f t="shared" si="8"/>
        <v>-15</v>
      </c>
      <c r="K41" s="4">
        <f t="shared" si="8"/>
        <v>38</v>
      </c>
      <c r="L41" s="4">
        <f t="shared" si="8"/>
        <v>1</v>
      </c>
      <c r="M41" s="4">
        <f t="shared" si="8"/>
        <v>45</v>
      </c>
      <c r="N41" s="4">
        <f t="shared" si="8"/>
        <v>16</v>
      </c>
      <c r="O41" s="4">
        <f t="shared" si="9"/>
        <v>-271</v>
      </c>
    </row>
    <row r="42" spans="1:15" ht="13.5" customHeight="1" x14ac:dyDescent="0.15">
      <c r="A42" s="17"/>
      <c r="B42" s="3" t="s">
        <v>45</v>
      </c>
      <c r="C42" s="4">
        <f t="shared" si="8"/>
        <v>-26</v>
      </c>
      <c r="D42" s="4">
        <f t="shared" si="8"/>
        <v>27</v>
      </c>
      <c r="E42" s="4">
        <f t="shared" si="8"/>
        <v>-579</v>
      </c>
      <c r="F42" s="4">
        <f t="shared" si="8"/>
        <v>315</v>
      </c>
      <c r="G42" s="4">
        <f t="shared" si="8"/>
        <v>40</v>
      </c>
      <c r="H42" s="4">
        <f t="shared" si="8"/>
        <v>-17</v>
      </c>
      <c r="I42" s="4">
        <f t="shared" si="8"/>
        <v>11</v>
      </c>
      <c r="J42" s="4">
        <f t="shared" si="8"/>
        <v>10</v>
      </c>
      <c r="K42" s="4">
        <f t="shared" si="8"/>
        <v>-20</v>
      </c>
      <c r="L42" s="4">
        <f t="shared" si="8"/>
        <v>-44</v>
      </c>
      <c r="M42" s="4">
        <f t="shared" si="8"/>
        <v>-1</v>
      </c>
      <c r="N42" s="4">
        <f t="shared" si="8"/>
        <v>10</v>
      </c>
      <c r="O42" s="4">
        <f t="shared" si="9"/>
        <v>-274</v>
      </c>
    </row>
    <row r="43" spans="1:15" ht="13.5" customHeight="1" x14ac:dyDescent="0.15">
      <c r="A43" s="17"/>
      <c r="B43" s="3" t="s">
        <v>46</v>
      </c>
      <c r="C43" s="4">
        <f t="shared" si="8"/>
        <v>-33</v>
      </c>
      <c r="D43" s="4">
        <f t="shared" si="8"/>
        <v>-3</v>
      </c>
      <c r="E43" s="4">
        <f t="shared" si="8"/>
        <v>-653</v>
      </c>
      <c r="F43" s="4">
        <f t="shared" si="8"/>
        <v>344</v>
      </c>
      <c r="G43" s="4">
        <f t="shared" si="8"/>
        <v>36</v>
      </c>
      <c r="H43" s="4">
        <f>H50-H57</f>
        <v>-32</v>
      </c>
      <c r="I43" s="4">
        <f t="shared" si="8"/>
        <v>-50</v>
      </c>
      <c r="J43" s="4">
        <f t="shared" si="8"/>
        <v>32</v>
      </c>
      <c r="K43" s="4">
        <f t="shared" si="8"/>
        <v>20</v>
      </c>
      <c r="L43" s="4">
        <f t="shared" si="8"/>
        <v>-23</v>
      </c>
      <c r="M43" s="4">
        <f t="shared" si="8"/>
        <v>3</v>
      </c>
      <c r="N43" s="4">
        <f t="shared" si="8"/>
        <v>-5</v>
      </c>
      <c r="O43" s="4">
        <f t="shared" si="9"/>
        <v>-364</v>
      </c>
    </row>
    <row r="44" spans="1:15" ht="13.5" customHeight="1" x14ac:dyDescent="0.15">
      <c r="A44" s="17"/>
      <c r="B44" s="3" t="s">
        <v>47</v>
      </c>
      <c r="C44" s="4">
        <f>C51-C58</f>
        <v>-36</v>
      </c>
      <c r="D44" s="4">
        <f>D51-D58</f>
        <v>-18</v>
      </c>
      <c r="E44" s="4">
        <f t="shared" si="8"/>
        <v>-659</v>
      </c>
      <c r="F44" s="4">
        <f t="shared" si="8"/>
        <v>224</v>
      </c>
      <c r="G44" s="4">
        <f t="shared" si="8"/>
        <v>19</v>
      </c>
      <c r="H44" s="4">
        <f t="shared" si="8"/>
        <v>-11</v>
      </c>
      <c r="I44" s="4">
        <f t="shared" si="8"/>
        <v>-7</v>
      </c>
      <c r="J44" s="4">
        <f t="shared" si="8"/>
        <v>8</v>
      </c>
      <c r="K44" s="4">
        <f t="shared" si="8"/>
        <v>30</v>
      </c>
      <c r="L44" s="4">
        <f t="shared" si="8"/>
        <v>75</v>
      </c>
      <c r="M44" s="4">
        <f t="shared" si="8"/>
        <v>-33</v>
      </c>
      <c r="N44" s="4">
        <f t="shared" si="8"/>
        <v>18</v>
      </c>
      <c r="O44" s="4">
        <f t="shared" si="9"/>
        <v>-390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-51</v>
      </c>
      <c r="E45" s="6">
        <f t="shared" si="8"/>
        <v>-704</v>
      </c>
      <c r="F45" s="6">
        <f t="shared" si="8"/>
        <v>270</v>
      </c>
      <c r="G45" s="6">
        <f t="shared" si="8"/>
        <v>15</v>
      </c>
      <c r="H45" s="6">
        <f t="shared" si="8"/>
        <v>-58</v>
      </c>
      <c r="I45" s="6">
        <f t="shared" si="8"/>
        <v>23</v>
      </c>
      <c r="J45" s="6">
        <f t="shared" si="8"/>
        <v>37</v>
      </c>
      <c r="K45" s="6">
        <f t="shared" si="8"/>
        <v>-1</v>
      </c>
      <c r="L45" s="6">
        <f t="shared" si="8"/>
        <v>-4</v>
      </c>
      <c r="M45" s="4">
        <f t="shared" si="8"/>
        <v>53</v>
      </c>
      <c r="N45" s="4">
        <f t="shared" si="8"/>
        <v>23</v>
      </c>
      <c r="O45" s="6">
        <f>SUM(C45:N45)</f>
        <v>-393</v>
      </c>
    </row>
    <row r="46" spans="1:15" ht="13.5" customHeight="1" thickTop="1" x14ac:dyDescent="0.15">
      <c r="A46" s="19" t="s">
        <v>16</v>
      </c>
      <c r="B46" s="7" t="s">
        <v>42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3369</v>
      </c>
    </row>
    <row r="47" spans="1:15" ht="13.5" customHeight="1" x14ac:dyDescent="0.15">
      <c r="A47" s="17"/>
      <c r="B47" s="3" t="s">
        <v>43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3384</v>
      </c>
    </row>
    <row r="48" spans="1:15" ht="13.5" customHeight="1" x14ac:dyDescent="0.15">
      <c r="A48" s="17"/>
      <c r="B48" s="3" t="s">
        <v>44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3530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3304</v>
      </c>
    </row>
    <row r="50" spans="1:15" ht="13.5" customHeight="1" x14ac:dyDescent="0.15">
      <c r="A50" s="17"/>
      <c r="B50" s="3" t="s">
        <v>46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3349</v>
      </c>
    </row>
    <row r="51" spans="1:15" ht="13.5" customHeight="1" x14ac:dyDescent="0.15">
      <c r="A51" s="17"/>
      <c r="B51" s="3" t="s">
        <v>47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3305</v>
      </c>
    </row>
    <row r="52" spans="1:15" ht="13.5" customHeight="1" thickBot="1" x14ac:dyDescent="0.2">
      <c r="A52" s="20"/>
      <c r="B52" s="9" t="s">
        <v>48</v>
      </c>
      <c r="C52" s="10">
        <v>199</v>
      </c>
      <c r="D52" s="10">
        <v>174</v>
      </c>
      <c r="E52" s="10">
        <v>527</v>
      </c>
      <c r="F52" s="10">
        <v>636</v>
      </c>
      <c r="G52" s="10">
        <v>210</v>
      </c>
      <c r="H52" s="10">
        <v>180</v>
      </c>
      <c r="I52" s="10">
        <v>314</v>
      </c>
      <c r="J52" s="10">
        <v>279</v>
      </c>
      <c r="K52" s="10">
        <v>219</v>
      </c>
      <c r="L52" s="10">
        <v>196</v>
      </c>
      <c r="M52" s="10">
        <v>220</v>
      </c>
      <c r="N52" s="10">
        <v>193</v>
      </c>
      <c r="O52" s="10">
        <f t="shared" si="10"/>
        <v>3347</v>
      </c>
    </row>
    <row r="53" spans="1:15" ht="13.5" customHeight="1" thickTop="1" x14ac:dyDescent="0.15">
      <c r="A53" s="21" t="s">
        <v>17</v>
      </c>
      <c r="B53" s="11" t="s">
        <v>42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3615</v>
      </c>
    </row>
    <row r="54" spans="1:15" ht="13.5" customHeight="1" x14ac:dyDescent="0.15">
      <c r="A54" s="17"/>
      <c r="B54" s="3" t="s">
        <v>43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3755</v>
      </c>
    </row>
    <row r="55" spans="1:15" ht="13.5" customHeight="1" x14ac:dyDescent="0.15">
      <c r="A55" s="17"/>
      <c r="B55" s="3" t="s">
        <v>44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3801</v>
      </c>
    </row>
    <row r="56" spans="1:15" ht="13.5" customHeight="1" x14ac:dyDescent="0.15">
      <c r="A56" s="17"/>
      <c r="B56" s="3" t="s">
        <v>45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3578</v>
      </c>
    </row>
    <row r="57" spans="1:15" ht="13.5" customHeight="1" x14ac:dyDescent="0.15">
      <c r="A57" s="17"/>
      <c r="B57" s="3" t="s">
        <v>46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3713</v>
      </c>
    </row>
    <row r="58" spans="1:15" ht="13.5" customHeight="1" x14ac:dyDescent="0.15">
      <c r="A58" s="17"/>
      <c r="B58" s="3" t="s">
        <v>47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3695</v>
      </c>
    </row>
    <row r="59" spans="1:15" ht="13.5" customHeight="1" x14ac:dyDescent="0.15">
      <c r="A59" s="17"/>
      <c r="B59" s="3" t="s">
        <v>48</v>
      </c>
      <c r="C59" s="4">
        <v>195</v>
      </c>
      <c r="D59" s="4">
        <v>225</v>
      </c>
      <c r="E59" s="4">
        <v>1231</v>
      </c>
      <c r="F59" s="4">
        <v>366</v>
      </c>
      <c r="G59" s="4">
        <v>195</v>
      </c>
      <c r="H59" s="4">
        <v>238</v>
      </c>
      <c r="I59" s="4">
        <v>291</v>
      </c>
      <c r="J59" s="4">
        <v>242</v>
      </c>
      <c r="K59" s="4">
        <v>220</v>
      </c>
      <c r="L59" s="4">
        <v>200</v>
      </c>
      <c r="M59" s="4">
        <v>167</v>
      </c>
      <c r="N59" s="4">
        <v>170</v>
      </c>
      <c r="O59" s="4">
        <f t="shared" si="10"/>
        <v>3740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-44</v>
      </c>
      <c r="D5" s="4">
        <f t="shared" ref="D5:N5" si="0">D15+D39</f>
        <v>-24</v>
      </c>
      <c r="E5" s="4">
        <f t="shared" si="0"/>
        <v>-125</v>
      </c>
      <c r="F5" s="4">
        <f t="shared" si="0"/>
        <v>18</v>
      </c>
      <c r="G5" s="4">
        <f t="shared" si="0"/>
        <v>-49</v>
      </c>
      <c r="H5" s="4">
        <f t="shared" si="0"/>
        <v>-17</v>
      </c>
      <c r="I5" s="4">
        <f t="shared" si="0"/>
        <v>-8</v>
      </c>
      <c r="J5" s="4">
        <f t="shared" si="0"/>
        <v>-37</v>
      </c>
      <c r="K5" s="4">
        <f t="shared" si="0"/>
        <v>-14</v>
      </c>
      <c r="L5" s="4">
        <f t="shared" si="0"/>
        <v>-20</v>
      </c>
      <c r="M5" s="4">
        <f t="shared" si="0"/>
        <v>-5</v>
      </c>
      <c r="N5" s="4">
        <f t="shared" si="0"/>
        <v>4</v>
      </c>
      <c r="O5" s="4">
        <f>SUM(C5:N5)</f>
        <v>-321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-73</v>
      </c>
      <c r="D6" s="4">
        <f t="shared" si="1"/>
        <v>-43</v>
      </c>
      <c r="E6" s="4">
        <f t="shared" si="1"/>
        <v>-156</v>
      </c>
      <c r="F6" s="4">
        <f t="shared" si="1"/>
        <v>-32</v>
      </c>
      <c r="G6" s="4">
        <f t="shared" si="1"/>
        <v>-5</v>
      </c>
      <c r="H6" s="4">
        <f t="shared" si="1"/>
        <v>-11</v>
      </c>
      <c r="I6" s="4">
        <f t="shared" si="1"/>
        <v>-43</v>
      </c>
      <c r="J6" s="4">
        <f t="shared" si="1"/>
        <v>13</v>
      </c>
      <c r="K6" s="4">
        <f t="shared" si="1"/>
        <v>-30</v>
      </c>
      <c r="L6" s="4">
        <f t="shared" si="1"/>
        <v>-20</v>
      </c>
      <c r="M6" s="4">
        <f t="shared" si="1"/>
        <v>-11</v>
      </c>
      <c r="N6" s="4">
        <f t="shared" si="1"/>
        <v>-4</v>
      </c>
      <c r="O6" s="4">
        <f t="shared" ref="O6:O11" si="2">SUM(C6:N6)</f>
        <v>-415</v>
      </c>
    </row>
    <row r="7" spans="1:15" ht="13.5" customHeight="1" x14ac:dyDescent="0.15">
      <c r="A7" s="13" t="s">
        <v>44</v>
      </c>
      <c r="B7" s="14"/>
      <c r="C7" s="4">
        <f t="shared" si="1"/>
        <v>-15</v>
      </c>
      <c r="D7" s="4">
        <f t="shared" si="1"/>
        <v>-47</v>
      </c>
      <c r="E7" s="4">
        <f t="shared" si="1"/>
        <v>-81</v>
      </c>
      <c r="F7" s="4">
        <f t="shared" si="1"/>
        <v>-23</v>
      </c>
      <c r="G7" s="4">
        <f t="shared" si="1"/>
        <v>-7</v>
      </c>
      <c r="H7" s="4">
        <f t="shared" si="1"/>
        <v>-44</v>
      </c>
      <c r="I7" s="4">
        <f t="shared" si="1"/>
        <v>-39</v>
      </c>
      <c r="J7" s="4">
        <f t="shared" si="1"/>
        <v>-6</v>
      </c>
      <c r="K7" s="4">
        <f t="shared" si="1"/>
        <v>-41</v>
      </c>
      <c r="L7" s="4">
        <f t="shared" si="1"/>
        <v>-26</v>
      </c>
      <c r="M7" s="4">
        <f t="shared" si="1"/>
        <v>-25</v>
      </c>
      <c r="N7" s="4">
        <f t="shared" si="1"/>
        <v>-29</v>
      </c>
      <c r="O7" s="4">
        <f t="shared" si="2"/>
        <v>-383</v>
      </c>
    </row>
    <row r="8" spans="1:15" ht="13.5" customHeight="1" x14ac:dyDescent="0.15">
      <c r="A8" s="13" t="s">
        <v>45</v>
      </c>
      <c r="B8" s="14"/>
      <c r="C8" s="4">
        <f t="shared" si="1"/>
        <v>-45</v>
      </c>
      <c r="D8" s="4">
        <f t="shared" si="1"/>
        <v>-32</v>
      </c>
      <c r="E8" s="4">
        <f t="shared" si="1"/>
        <v>-97</v>
      </c>
      <c r="F8" s="4">
        <f t="shared" si="1"/>
        <v>-19</v>
      </c>
      <c r="G8" s="4">
        <f t="shared" si="1"/>
        <v>-43</v>
      </c>
      <c r="H8" s="4">
        <f t="shared" si="1"/>
        <v>-27</v>
      </c>
      <c r="I8" s="4">
        <f t="shared" si="1"/>
        <v>-16</v>
      </c>
      <c r="J8" s="4">
        <f t="shared" si="1"/>
        <v>3</v>
      </c>
      <c r="K8" s="4">
        <f t="shared" si="1"/>
        <v>-15</v>
      </c>
      <c r="L8" s="4">
        <f t="shared" si="1"/>
        <v>-23</v>
      </c>
      <c r="M8" s="4">
        <f t="shared" si="1"/>
        <v>-23</v>
      </c>
      <c r="N8" s="4">
        <f t="shared" si="1"/>
        <v>-35</v>
      </c>
      <c r="O8" s="4">
        <f t="shared" si="2"/>
        <v>-372</v>
      </c>
    </row>
    <row r="9" spans="1:15" ht="13.5" customHeight="1" x14ac:dyDescent="0.15">
      <c r="A9" s="13" t="s">
        <v>46</v>
      </c>
      <c r="B9" s="14"/>
      <c r="C9" s="4">
        <f t="shared" si="1"/>
        <v>-61</v>
      </c>
      <c r="D9" s="4">
        <f t="shared" si="1"/>
        <v>-43</v>
      </c>
      <c r="E9" s="4">
        <f t="shared" si="1"/>
        <v>-106</v>
      </c>
      <c r="F9" s="4">
        <f t="shared" si="1"/>
        <v>-35</v>
      </c>
      <c r="G9" s="4">
        <f t="shared" si="1"/>
        <v>-9</v>
      </c>
      <c r="H9" s="4">
        <f t="shared" si="1"/>
        <v>-24</v>
      </c>
      <c r="I9" s="4">
        <f t="shared" si="1"/>
        <v>-15</v>
      </c>
      <c r="J9" s="4">
        <f t="shared" si="1"/>
        <v>-15</v>
      </c>
      <c r="K9" s="4">
        <f t="shared" si="1"/>
        <v>-14</v>
      </c>
      <c r="L9" s="4">
        <f t="shared" si="1"/>
        <v>-37</v>
      </c>
      <c r="M9" s="4">
        <f t="shared" si="1"/>
        <v>-21</v>
      </c>
      <c r="N9" s="4">
        <f>N19+N43</f>
        <v>-43</v>
      </c>
      <c r="O9" s="4">
        <f t="shared" si="2"/>
        <v>-423</v>
      </c>
    </row>
    <row r="10" spans="1:15" ht="13.5" customHeight="1" x14ac:dyDescent="0.15">
      <c r="A10" s="13" t="s">
        <v>47</v>
      </c>
      <c r="B10" s="14"/>
      <c r="C10" s="4">
        <f>C20+C44</f>
        <v>-39</v>
      </c>
      <c r="D10" s="4">
        <f t="shared" si="1"/>
        <v>-17</v>
      </c>
      <c r="E10" s="4">
        <f t="shared" si="1"/>
        <v>-133</v>
      </c>
      <c r="F10" s="4">
        <f t="shared" si="1"/>
        <v>-39</v>
      </c>
      <c r="G10" s="4">
        <f t="shared" si="1"/>
        <v>-38</v>
      </c>
      <c r="H10" s="4">
        <f t="shared" si="1"/>
        <v>-7</v>
      </c>
      <c r="I10" s="4">
        <f t="shared" si="1"/>
        <v>-7</v>
      </c>
      <c r="J10" s="4">
        <f t="shared" si="1"/>
        <v>-39</v>
      </c>
      <c r="K10" s="4">
        <f t="shared" si="1"/>
        <v>14</v>
      </c>
      <c r="L10" s="4">
        <f t="shared" si="1"/>
        <v>-14</v>
      </c>
      <c r="M10" s="4">
        <f t="shared" si="1"/>
        <v>-27</v>
      </c>
      <c r="N10" s="4">
        <f t="shared" si="1"/>
        <v>-20</v>
      </c>
      <c r="O10" s="4">
        <f t="shared" si="2"/>
        <v>-366</v>
      </c>
    </row>
    <row r="11" spans="1:15" ht="13.5" customHeight="1" x14ac:dyDescent="0.15">
      <c r="A11" s="13" t="s">
        <v>48</v>
      </c>
      <c r="B11" s="14"/>
      <c r="C11" s="4">
        <f>C21+C45</f>
        <v>-57</v>
      </c>
      <c r="D11" s="4">
        <f t="shared" si="1"/>
        <v>-59</v>
      </c>
      <c r="E11" s="4">
        <f t="shared" si="1"/>
        <v>-136</v>
      </c>
      <c r="F11" s="4">
        <f t="shared" si="1"/>
        <v>-21</v>
      </c>
      <c r="G11" s="4">
        <f t="shared" si="1"/>
        <v>-20</v>
      </c>
      <c r="H11" s="4">
        <f t="shared" si="1"/>
        <v>-21</v>
      </c>
      <c r="I11" s="4">
        <f t="shared" si="1"/>
        <v>-31</v>
      </c>
      <c r="J11" s="4">
        <f t="shared" si="1"/>
        <v>-60</v>
      </c>
      <c r="K11" s="4">
        <f t="shared" si="1"/>
        <v>-12</v>
      </c>
      <c r="L11" s="4">
        <f t="shared" si="1"/>
        <v>-22</v>
      </c>
      <c r="M11" s="4">
        <f t="shared" si="1"/>
        <v>-31</v>
      </c>
      <c r="N11" s="4">
        <f t="shared" si="1"/>
        <v>-24</v>
      </c>
      <c r="O11" s="4">
        <f t="shared" si="2"/>
        <v>-494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-38</v>
      </c>
      <c r="D15" s="4">
        <f t="shared" ref="D15:N15" si="3">D22-D29</f>
        <v>-33</v>
      </c>
      <c r="E15" s="4">
        <f t="shared" si="3"/>
        <v>-38</v>
      </c>
      <c r="F15" s="4">
        <f t="shared" si="3"/>
        <v>-39</v>
      </c>
      <c r="G15" s="4">
        <f t="shared" si="3"/>
        <v>-28</v>
      </c>
      <c r="H15" s="4">
        <f t="shared" si="3"/>
        <v>-6</v>
      </c>
      <c r="I15" s="4">
        <f t="shared" si="3"/>
        <v>-15</v>
      </c>
      <c r="J15" s="4">
        <f t="shared" si="3"/>
        <v>-29</v>
      </c>
      <c r="K15" s="4">
        <f t="shared" si="3"/>
        <v>-3</v>
      </c>
      <c r="L15" s="4">
        <f t="shared" si="3"/>
        <v>-24</v>
      </c>
      <c r="M15" s="4">
        <f t="shared" si="3"/>
        <v>-17</v>
      </c>
      <c r="N15" s="4">
        <f t="shared" si="3"/>
        <v>-23</v>
      </c>
      <c r="O15" s="4">
        <f>SUM(C15:N15)</f>
        <v>-293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-60</v>
      </c>
      <c r="D16" s="4">
        <f t="shared" si="4"/>
        <v>-24</v>
      </c>
      <c r="E16" s="4">
        <f t="shared" si="4"/>
        <v>-44</v>
      </c>
      <c r="F16" s="4">
        <f t="shared" si="4"/>
        <v>-39</v>
      </c>
      <c r="G16" s="4">
        <f t="shared" si="4"/>
        <v>-26</v>
      </c>
      <c r="H16" s="4">
        <f t="shared" si="4"/>
        <v>-7</v>
      </c>
      <c r="I16" s="4">
        <f t="shared" si="4"/>
        <v>-33</v>
      </c>
      <c r="J16" s="4">
        <f t="shared" si="4"/>
        <v>-8</v>
      </c>
      <c r="K16" s="4">
        <f t="shared" si="4"/>
        <v>-27</v>
      </c>
      <c r="L16" s="4">
        <f t="shared" si="4"/>
        <v>-34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-340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-37</v>
      </c>
      <c r="E17" s="4">
        <f t="shared" si="4"/>
        <v>-33</v>
      </c>
      <c r="F17" s="4">
        <f t="shared" si="4"/>
        <v>-35</v>
      </c>
      <c r="G17" s="4">
        <f t="shared" si="4"/>
        <v>-15</v>
      </c>
      <c r="H17" s="4">
        <f t="shared" si="4"/>
        <v>-28</v>
      </c>
      <c r="I17" s="4">
        <f t="shared" si="4"/>
        <v>-23</v>
      </c>
      <c r="J17" s="4">
        <f t="shared" si="4"/>
        <v>-17</v>
      </c>
      <c r="K17" s="4">
        <f t="shared" si="4"/>
        <v>-29</v>
      </c>
      <c r="L17" s="4">
        <f t="shared" si="4"/>
        <v>-33</v>
      </c>
      <c r="M17" s="4">
        <f t="shared" si="4"/>
        <v>-19</v>
      </c>
      <c r="N17" s="4">
        <f t="shared" si="4"/>
        <v>-17</v>
      </c>
      <c r="O17" s="4">
        <f t="shared" si="5"/>
        <v>-306</v>
      </c>
    </row>
    <row r="18" spans="1:15" ht="13.5" customHeight="1" x14ac:dyDescent="0.15">
      <c r="A18" s="17"/>
      <c r="B18" s="3" t="s">
        <v>45</v>
      </c>
      <c r="C18" s="4">
        <f t="shared" si="4"/>
        <v>-32</v>
      </c>
      <c r="D18" s="4">
        <f t="shared" si="4"/>
        <v>-32</v>
      </c>
      <c r="E18" s="4">
        <f t="shared" si="4"/>
        <v>-26</v>
      </c>
      <c r="F18" s="4">
        <f t="shared" si="4"/>
        <v>-21</v>
      </c>
      <c r="G18" s="4">
        <f t="shared" si="4"/>
        <v>-35</v>
      </c>
      <c r="H18" s="4">
        <f t="shared" si="4"/>
        <v>-25</v>
      </c>
      <c r="I18" s="4">
        <f t="shared" si="4"/>
        <v>-29</v>
      </c>
      <c r="J18" s="4">
        <f t="shared" si="4"/>
        <v>-18</v>
      </c>
      <c r="K18" s="4">
        <f t="shared" si="4"/>
        <v>-12</v>
      </c>
      <c r="L18" s="4">
        <f t="shared" si="4"/>
        <v>-23</v>
      </c>
      <c r="M18" s="4">
        <f t="shared" si="4"/>
        <v>-26</v>
      </c>
      <c r="N18" s="4">
        <f t="shared" si="4"/>
        <v>-28</v>
      </c>
      <c r="O18" s="4">
        <f t="shared" si="5"/>
        <v>-307</v>
      </c>
    </row>
    <row r="19" spans="1:15" ht="13.5" customHeight="1" x14ac:dyDescent="0.15">
      <c r="A19" s="17"/>
      <c r="B19" s="3" t="s">
        <v>46</v>
      </c>
      <c r="C19" s="4">
        <f t="shared" si="4"/>
        <v>-50</v>
      </c>
      <c r="D19" s="4">
        <f t="shared" si="4"/>
        <v>-32</v>
      </c>
      <c r="E19" s="4">
        <f t="shared" si="4"/>
        <v>-23</v>
      </c>
      <c r="F19" s="4">
        <f t="shared" si="4"/>
        <v>-18</v>
      </c>
      <c r="G19" s="4">
        <f t="shared" si="4"/>
        <v>-14</v>
      </c>
      <c r="H19" s="4">
        <f t="shared" si="4"/>
        <v>-14</v>
      </c>
      <c r="I19" s="4">
        <f t="shared" si="4"/>
        <v>-25</v>
      </c>
      <c r="J19" s="4">
        <f t="shared" si="4"/>
        <v>-17</v>
      </c>
      <c r="K19" s="4">
        <f t="shared" si="4"/>
        <v>-10</v>
      </c>
      <c r="L19" s="4">
        <f t="shared" si="4"/>
        <v>-16</v>
      </c>
      <c r="M19" s="4">
        <f t="shared" si="4"/>
        <v>-35</v>
      </c>
      <c r="N19" s="4">
        <f t="shared" si="4"/>
        <v>-36</v>
      </c>
      <c r="O19" s="4">
        <f t="shared" si="5"/>
        <v>-290</v>
      </c>
    </row>
    <row r="20" spans="1:15" ht="13.5" customHeight="1" x14ac:dyDescent="0.15">
      <c r="A20" s="17"/>
      <c r="B20" s="3" t="s">
        <v>47</v>
      </c>
      <c r="C20" s="4">
        <f t="shared" si="4"/>
        <v>-43</v>
      </c>
      <c r="D20" s="4">
        <f t="shared" si="4"/>
        <v>-20</v>
      </c>
      <c r="E20" s="4">
        <f t="shared" si="4"/>
        <v>-50</v>
      </c>
      <c r="F20" s="4">
        <f t="shared" si="4"/>
        <v>-24</v>
      </c>
      <c r="G20" s="4">
        <f t="shared" si="4"/>
        <v>-18</v>
      </c>
      <c r="H20" s="4">
        <f t="shared" si="4"/>
        <v>-19</v>
      </c>
      <c r="I20" s="4">
        <f t="shared" si="4"/>
        <v>-21</v>
      </c>
      <c r="J20" s="4">
        <f t="shared" si="4"/>
        <v>-20</v>
      </c>
      <c r="K20" s="4">
        <f t="shared" si="4"/>
        <v>0</v>
      </c>
      <c r="L20" s="4">
        <f t="shared" si="4"/>
        <v>-39</v>
      </c>
      <c r="M20" s="4">
        <f>M27-M34</f>
        <v>-36</v>
      </c>
      <c r="N20" s="4">
        <f t="shared" si="4"/>
        <v>-24</v>
      </c>
      <c r="O20" s="4">
        <f t="shared" si="5"/>
        <v>-314</v>
      </c>
    </row>
    <row r="21" spans="1:15" ht="13.5" customHeight="1" thickBot="1" x14ac:dyDescent="0.2">
      <c r="A21" s="18"/>
      <c r="B21" s="5" t="s">
        <v>48</v>
      </c>
      <c r="C21" s="6">
        <f>C28-C35</f>
        <v>-54</v>
      </c>
      <c r="D21" s="6">
        <f t="shared" si="4"/>
        <v>-39</v>
      </c>
      <c r="E21" s="6">
        <f t="shared" si="4"/>
        <v>-38</v>
      </c>
      <c r="F21" s="6">
        <f t="shared" si="4"/>
        <v>-17</v>
      </c>
      <c r="G21" s="6">
        <f t="shared" si="4"/>
        <v>-32</v>
      </c>
      <c r="H21" s="6">
        <f t="shared" si="4"/>
        <v>-24</v>
      </c>
      <c r="I21" s="6">
        <f t="shared" si="4"/>
        <v>-35</v>
      </c>
      <c r="J21" s="6">
        <f t="shared" si="4"/>
        <v>-38</v>
      </c>
      <c r="K21" s="6">
        <f t="shared" si="4"/>
        <v>-22</v>
      </c>
      <c r="L21" s="6">
        <f t="shared" si="4"/>
        <v>-17</v>
      </c>
      <c r="M21" s="6">
        <f t="shared" si="4"/>
        <v>-18</v>
      </c>
      <c r="N21" s="6">
        <f t="shared" si="4"/>
        <v>-12</v>
      </c>
      <c r="O21" s="6">
        <f t="shared" si="5"/>
        <v>-346</v>
      </c>
    </row>
    <row r="22" spans="1:15" ht="13.5" customHeight="1" thickTop="1" x14ac:dyDescent="0.15">
      <c r="A22" s="19" t="s">
        <v>13</v>
      </c>
      <c r="B22" s="7" t="s">
        <v>42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416</v>
      </c>
    </row>
    <row r="23" spans="1:15" ht="13.5" customHeight="1" x14ac:dyDescent="0.15">
      <c r="A23" s="17"/>
      <c r="B23" s="3" t="s">
        <v>43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364</v>
      </c>
    </row>
    <row r="24" spans="1:15" ht="13.5" customHeight="1" x14ac:dyDescent="0.15">
      <c r="A24" s="17"/>
      <c r="B24" s="3" t="s">
        <v>44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383</v>
      </c>
    </row>
    <row r="25" spans="1:15" ht="13.5" customHeight="1" x14ac:dyDescent="0.15">
      <c r="A25" s="17"/>
      <c r="B25" s="3" t="s">
        <v>45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366</v>
      </c>
    </row>
    <row r="26" spans="1:15" ht="13.5" customHeight="1" x14ac:dyDescent="0.15">
      <c r="A26" s="17"/>
      <c r="B26" s="3" t="s">
        <v>46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373</v>
      </c>
    </row>
    <row r="27" spans="1:15" ht="13.5" customHeight="1" x14ac:dyDescent="0.15">
      <c r="A27" s="17"/>
      <c r="B27" s="3" t="s">
        <v>47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364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>
        <v>23</v>
      </c>
      <c r="E28" s="10">
        <v>24</v>
      </c>
      <c r="F28" s="10">
        <v>33</v>
      </c>
      <c r="G28" s="10">
        <v>37</v>
      </c>
      <c r="H28" s="10">
        <v>22</v>
      </c>
      <c r="I28" s="10">
        <v>38</v>
      </c>
      <c r="J28" s="10">
        <v>22</v>
      </c>
      <c r="K28" s="10">
        <v>28</v>
      </c>
      <c r="L28" s="10">
        <v>35</v>
      </c>
      <c r="M28" s="10">
        <v>31</v>
      </c>
      <c r="N28" s="10">
        <v>33</v>
      </c>
      <c r="O28" s="10">
        <f t="shared" si="6"/>
        <v>355</v>
      </c>
    </row>
    <row r="29" spans="1:15" ht="13.5" customHeight="1" thickTop="1" x14ac:dyDescent="0.15">
      <c r="A29" s="21" t="s">
        <v>14</v>
      </c>
      <c r="B29" s="11" t="s">
        <v>42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709</v>
      </c>
    </row>
    <row r="30" spans="1:15" ht="13.5" customHeight="1" x14ac:dyDescent="0.15">
      <c r="A30" s="17"/>
      <c r="B30" s="3" t="s">
        <v>43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704</v>
      </c>
    </row>
    <row r="31" spans="1:15" ht="13.5" customHeight="1" x14ac:dyDescent="0.15">
      <c r="A31" s="17"/>
      <c r="B31" s="3" t="s">
        <v>44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689</v>
      </c>
    </row>
    <row r="32" spans="1:15" ht="13.5" customHeight="1" x14ac:dyDescent="0.15">
      <c r="A32" s="17"/>
      <c r="B32" s="3" t="s">
        <v>45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673</v>
      </c>
    </row>
    <row r="33" spans="1:15" ht="13.5" customHeight="1" x14ac:dyDescent="0.15">
      <c r="A33" s="17"/>
      <c r="B33" s="3" t="s">
        <v>46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663</v>
      </c>
    </row>
    <row r="34" spans="1:15" ht="13.5" customHeight="1" x14ac:dyDescent="0.15">
      <c r="A34" s="17"/>
      <c r="B34" s="3" t="s">
        <v>47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678</v>
      </c>
    </row>
    <row r="35" spans="1:15" ht="13.5" customHeight="1" x14ac:dyDescent="0.15">
      <c r="A35" s="17"/>
      <c r="B35" s="3" t="s">
        <v>48</v>
      </c>
      <c r="C35" s="4">
        <v>83</v>
      </c>
      <c r="D35" s="4">
        <v>62</v>
      </c>
      <c r="E35" s="4">
        <v>62</v>
      </c>
      <c r="F35" s="4">
        <v>50</v>
      </c>
      <c r="G35" s="4">
        <v>69</v>
      </c>
      <c r="H35" s="4">
        <v>46</v>
      </c>
      <c r="I35" s="4">
        <v>73</v>
      </c>
      <c r="J35" s="4">
        <v>60</v>
      </c>
      <c r="K35" s="4">
        <v>50</v>
      </c>
      <c r="L35" s="4">
        <v>52</v>
      </c>
      <c r="M35" s="4">
        <v>49</v>
      </c>
      <c r="N35" s="4">
        <v>45</v>
      </c>
      <c r="O35" s="4">
        <f t="shared" si="6"/>
        <v>701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-87</v>
      </c>
      <c r="F39" s="4">
        <f t="shared" si="7"/>
        <v>57</v>
      </c>
      <c r="G39" s="4">
        <f t="shared" si="7"/>
        <v>-21</v>
      </c>
      <c r="H39" s="4">
        <f t="shared" si="7"/>
        <v>-11</v>
      </c>
      <c r="I39" s="4">
        <f t="shared" si="7"/>
        <v>7</v>
      </c>
      <c r="J39" s="4">
        <f t="shared" si="7"/>
        <v>-8</v>
      </c>
      <c r="K39" s="4">
        <f t="shared" si="7"/>
        <v>-11</v>
      </c>
      <c r="L39" s="4">
        <f t="shared" si="7"/>
        <v>4</v>
      </c>
      <c r="M39" s="4">
        <f t="shared" si="7"/>
        <v>12</v>
      </c>
      <c r="N39" s="4">
        <f t="shared" si="7"/>
        <v>27</v>
      </c>
      <c r="O39" s="4">
        <f>SUM(C39:N39)</f>
        <v>-28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-19</v>
      </c>
      <c r="E40" s="4">
        <f t="shared" si="8"/>
        <v>-112</v>
      </c>
      <c r="F40" s="4">
        <f t="shared" si="8"/>
        <v>7</v>
      </c>
      <c r="G40" s="4">
        <f t="shared" si="8"/>
        <v>21</v>
      </c>
      <c r="H40" s="4">
        <f t="shared" si="8"/>
        <v>-4</v>
      </c>
      <c r="I40" s="4">
        <f t="shared" si="8"/>
        <v>-10</v>
      </c>
      <c r="J40" s="4">
        <f t="shared" si="8"/>
        <v>21</v>
      </c>
      <c r="K40" s="4">
        <f t="shared" si="8"/>
        <v>-3</v>
      </c>
      <c r="L40" s="4">
        <f t="shared" si="8"/>
        <v>14</v>
      </c>
      <c r="M40" s="4">
        <f t="shared" si="8"/>
        <v>5</v>
      </c>
      <c r="N40" s="4">
        <f t="shared" si="8"/>
        <v>18</v>
      </c>
      <c r="O40" s="4">
        <f t="shared" ref="O40:O44" si="9">SUM(C40:N40)</f>
        <v>-75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-10</v>
      </c>
      <c r="E41" s="4">
        <f t="shared" si="8"/>
        <v>-48</v>
      </c>
      <c r="F41" s="4">
        <f t="shared" si="8"/>
        <v>12</v>
      </c>
      <c r="G41" s="4">
        <f t="shared" si="8"/>
        <v>8</v>
      </c>
      <c r="H41" s="4">
        <f t="shared" si="8"/>
        <v>-16</v>
      </c>
      <c r="I41" s="4">
        <f t="shared" si="8"/>
        <v>-16</v>
      </c>
      <c r="J41" s="4">
        <f t="shared" si="8"/>
        <v>11</v>
      </c>
      <c r="K41" s="4">
        <f t="shared" si="8"/>
        <v>-12</v>
      </c>
      <c r="L41" s="4">
        <f t="shared" si="8"/>
        <v>7</v>
      </c>
      <c r="M41" s="4">
        <f t="shared" si="8"/>
        <v>-6</v>
      </c>
      <c r="N41" s="4">
        <f t="shared" si="8"/>
        <v>-12</v>
      </c>
      <c r="O41" s="4">
        <f t="shared" si="9"/>
        <v>-77</v>
      </c>
    </row>
    <row r="42" spans="1:15" ht="13.5" customHeight="1" x14ac:dyDescent="0.15">
      <c r="A42" s="17"/>
      <c r="B42" s="3" t="s">
        <v>45</v>
      </c>
      <c r="C42" s="4">
        <f t="shared" si="8"/>
        <v>-13</v>
      </c>
      <c r="D42" s="4">
        <f t="shared" si="8"/>
        <v>0</v>
      </c>
      <c r="E42" s="4">
        <f t="shared" si="8"/>
        <v>-71</v>
      </c>
      <c r="F42" s="4">
        <f t="shared" si="8"/>
        <v>2</v>
      </c>
      <c r="G42" s="4">
        <f t="shared" si="8"/>
        <v>-8</v>
      </c>
      <c r="H42" s="4">
        <f t="shared" si="8"/>
        <v>-2</v>
      </c>
      <c r="I42" s="4">
        <f t="shared" si="8"/>
        <v>13</v>
      </c>
      <c r="J42" s="4">
        <f t="shared" si="8"/>
        <v>21</v>
      </c>
      <c r="K42" s="4">
        <f t="shared" si="8"/>
        <v>-3</v>
      </c>
      <c r="L42" s="4">
        <f t="shared" si="8"/>
        <v>0</v>
      </c>
      <c r="M42" s="4">
        <f t="shared" si="8"/>
        <v>3</v>
      </c>
      <c r="N42" s="4">
        <f t="shared" si="8"/>
        <v>-7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-11</v>
      </c>
      <c r="E43" s="4">
        <f t="shared" si="8"/>
        <v>-83</v>
      </c>
      <c r="F43" s="4">
        <f t="shared" si="8"/>
        <v>-17</v>
      </c>
      <c r="G43" s="4">
        <f t="shared" si="8"/>
        <v>5</v>
      </c>
      <c r="H43" s="4">
        <f>H50-H57</f>
        <v>-10</v>
      </c>
      <c r="I43" s="4">
        <f t="shared" si="8"/>
        <v>10</v>
      </c>
      <c r="J43" s="4">
        <f t="shared" si="8"/>
        <v>2</v>
      </c>
      <c r="K43" s="4">
        <f t="shared" si="8"/>
        <v>-4</v>
      </c>
      <c r="L43" s="4">
        <f t="shared" si="8"/>
        <v>-21</v>
      </c>
      <c r="M43" s="4">
        <f t="shared" si="8"/>
        <v>14</v>
      </c>
      <c r="N43" s="4">
        <f t="shared" si="8"/>
        <v>-7</v>
      </c>
      <c r="O43" s="4">
        <f t="shared" si="9"/>
        <v>-133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3</v>
      </c>
      <c r="E44" s="4">
        <f t="shared" si="8"/>
        <v>-83</v>
      </c>
      <c r="F44" s="4">
        <f t="shared" si="8"/>
        <v>-15</v>
      </c>
      <c r="G44" s="4">
        <f t="shared" si="8"/>
        <v>-20</v>
      </c>
      <c r="H44" s="4">
        <f t="shared" si="8"/>
        <v>12</v>
      </c>
      <c r="I44" s="4">
        <f t="shared" si="8"/>
        <v>14</v>
      </c>
      <c r="J44" s="4">
        <f t="shared" si="8"/>
        <v>-19</v>
      </c>
      <c r="K44" s="4">
        <f t="shared" si="8"/>
        <v>14</v>
      </c>
      <c r="L44" s="4">
        <f t="shared" si="8"/>
        <v>25</v>
      </c>
      <c r="M44" s="4">
        <f t="shared" si="8"/>
        <v>9</v>
      </c>
      <c r="N44" s="4">
        <f t="shared" si="8"/>
        <v>4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-20</v>
      </c>
      <c r="E45" s="6">
        <f t="shared" si="8"/>
        <v>-98</v>
      </c>
      <c r="F45" s="6">
        <f t="shared" si="8"/>
        <v>-4</v>
      </c>
      <c r="G45" s="6">
        <f t="shared" si="8"/>
        <v>12</v>
      </c>
      <c r="H45" s="6">
        <f t="shared" si="8"/>
        <v>3</v>
      </c>
      <c r="I45" s="6">
        <f t="shared" si="8"/>
        <v>4</v>
      </c>
      <c r="J45" s="6">
        <f t="shared" si="8"/>
        <v>-22</v>
      </c>
      <c r="K45" s="6">
        <f t="shared" si="8"/>
        <v>10</v>
      </c>
      <c r="L45" s="6">
        <f t="shared" si="8"/>
        <v>-5</v>
      </c>
      <c r="M45" s="4">
        <f t="shared" si="8"/>
        <v>-13</v>
      </c>
      <c r="N45" s="4">
        <f t="shared" si="8"/>
        <v>-12</v>
      </c>
      <c r="O45" s="6">
        <f>SUM(C45:N45)</f>
        <v>-148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674</v>
      </c>
    </row>
    <row r="47" spans="1:15" ht="13.5" customHeight="1" x14ac:dyDescent="0.15">
      <c r="A47" s="17"/>
      <c r="B47" s="3" t="s">
        <v>43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712</v>
      </c>
    </row>
    <row r="48" spans="1:15" ht="13.5" customHeight="1" x14ac:dyDescent="0.15">
      <c r="A48" s="17"/>
      <c r="B48" s="3" t="s">
        <v>44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700</v>
      </c>
    </row>
    <row r="49" spans="1:15" ht="13.5" customHeight="1" x14ac:dyDescent="0.15">
      <c r="A49" s="17"/>
      <c r="B49" s="3" t="s">
        <v>45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634</v>
      </c>
    </row>
    <row r="50" spans="1:15" ht="13.5" customHeight="1" x14ac:dyDescent="0.15">
      <c r="A50" s="17"/>
      <c r="B50" s="3" t="s">
        <v>46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611</v>
      </c>
    </row>
    <row r="51" spans="1:15" ht="13.5" customHeight="1" x14ac:dyDescent="0.15">
      <c r="A51" s="17"/>
      <c r="B51" s="3" t="s">
        <v>47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706</v>
      </c>
    </row>
    <row r="52" spans="1:15" ht="13.5" customHeight="1" thickBot="1" x14ac:dyDescent="0.2">
      <c r="A52" s="20"/>
      <c r="B52" s="9" t="s">
        <v>48</v>
      </c>
      <c r="C52" s="10">
        <v>34</v>
      </c>
      <c r="D52" s="10">
        <v>18</v>
      </c>
      <c r="E52" s="10">
        <v>105</v>
      </c>
      <c r="F52" s="10">
        <v>115</v>
      </c>
      <c r="G52" s="10">
        <v>62</v>
      </c>
      <c r="H52" s="10">
        <v>48</v>
      </c>
      <c r="I52" s="10">
        <v>41</v>
      </c>
      <c r="J52" s="10">
        <v>24</v>
      </c>
      <c r="K52" s="10">
        <v>52</v>
      </c>
      <c r="L52" s="10">
        <v>34</v>
      </c>
      <c r="M52" s="10">
        <v>34</v>
      </c>
      <c r="N52" s="10">
        <v>24</v>
      </c>
      <c r="O52" s="10">
        <f t="shared" si="10"/>
        <v>591</v>
      </c>
    </row>
    <row r="53" spans="1:15" ht="13.5" customHeight="1" thickTop="1" x14ac:dyDescent="0.15">
      <c r="A53" s="21" t="s">
        <v>17</v>
      </c>
      <c r="B53" s="11" t="s">
        <v>42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702</v>
      </c>
    </row>
    <row r="54" spans="1:15" ht="13.5" customHeight="1" x14ac:dyDescent="0.15">
      <c r="A54" s="17"/>
      <c r="B54" s="3" t="s">
        <v>43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787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777</v>
      </c>
    </row>
    <row r="56" spans="1:15" ht="13.5" customHeight="1" x14ac:dyDescent="0.15">
      <c r="A56" s="17"/>
      <c r="B56" s="3" t="s">
        <v>45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699</v>
      </c>
    </row>
    <row r="57" spans="1:15" ht="13.5" customHeight="1" x14ac:dyDescent="0.15">
      <c r="A57" s="17"/>
      <c r="B57" s="3" t="s">
        <v>46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744</v>
      </c>
    </row>
    <row r="58" spans="1:15" ht="13.5" customHeight="1" x14ac:dyDescent="0.15">
      <c r="A58" s="17"/>
      <c r="B58" s="3" t="s">
        <v>47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758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38</v>
      </c>
      <c r="E59" s="4">
        <v>203</v>
      </c>
      <c r="F59" s="4">
        <v>119</v>
      </c>
      <c r="G59" s="4">
        <v>50</v>
      </c>
      <c r="H59" s="4">
        <v>45</v>
      </c>
      <c r="I59" s="4">
        <v>37</v>
      </c>
      <c r="J59" s="4">
        <v>46</v>
      </c>
      <c r="K59" s="4">
        <v>42</v>
      </c>
      <c r="L59" s="4">
        <v>39</v>
      </c>
      <c r="M59" s="4">
        <v>47</v>
      </c>
      <c r="N59" s="4">
        <v>36</v>
      </c>
      <c r="O59" s="4">
        <f t="shared" si="10"/>
        <v>739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-19</v>
      </c>
      <c r="D5" s="4">
        <f t="shared" ref="D5:N5" si="0">D15+D39</f>
        <v>-16</v>
      </c>
      <c r="E5" s="4">
        <f t="shared" si="0"/>
        <v>-138</v>
      </c>
      <c r="F5" s="4">
        <f t="shared" si="0"/>
        <v>11</v>
      </c>
      <c r="G5" s="4">
        <f t="shared" si="0"/>
        <v>7</v>
      </c>
      <c r="H5" s="4">
        <f t="shared" si="0"/>
        <v>-19</v>
      </c>
      <c r="I5" s="4">
        <f t="shared" si="0"/>
        <v>-38</v>
      </c>
      <c r="J5" s="4">
        <f t="shared" si="0"/>
        <v>31</v>
      </c>
      <c r="K5" s="4">
        <f t="shared" si="0"/>
        <v>-32</v>
      </c>
      <c r="L5" s="4">
        <f t="shared" si="0"/>
        <v>-13</v>
      </c>
      <c r="M5" s="4">
        <f t="shared" si="0"/>
        <v>-25</v>
      </c>
      <c r="N5" s="4">
        <f t="shared" si="0"/>
        <v>-21</v>
      </c>
      <c r="O5" s="4">
        <f>SUM(C5:N5)</f>
        <v>-272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-16</v>
      </c>
      <c r="E6" s="4">
        <f t="shared" si="1"/>
        <v>-222</v>
      </c>
      <c r="F6" s="4">
        <f t="shared" si="1"/>
        <v>90</v>
      </c>
      <c r="G6" s="4">
        <f t="shared" si="1"/>
        <v>-44</v>
      </c>
      <c r="H6" s="4">
        <f t="shared" si="1"/>
        <v>-29</v>
      </c>
      <c r="I6" s="4">
        <f t="shared" si="1"/>
        <v>-15</v>
      </c>
      <c r="J6" s="4">
        <f t="shared" si="1"/>
        <v>40</v>
      </c>
      <c r="K6" s="4">
        <f t="shared" si="1"/>
        <v>28</v>
      </c>
      <c r="L6" s="4">
        <f t="shared" si="1"/>
        <v>8</v>
      </c>
      <c r="M6" s="4">
        <f t="shared" si="1"/>
        <v>-13</v>
      </c>
      <c r="N6" s="4">
        <f t="shared" si="1"/>
        <v>-14</v>
      </c>
      <c r="O6" s="4">
        <f t="shared" ref="O6:O11" si="2">SUM(C6:N6)</f>
        <v>-212</v>
      </c>
    </row>
    <row r="7" spans="1:15" ht="13.5" customHeight="1" x14ac:dyDescent="0.15">
      <c r="A7" s="13" t="s">
        <v>44</v>
      </c>
      <c r="B7" s="14"/>
      <c r="C7" s="4">
        <f t="shared" si="1"/>
        <v>-39</v>
      </c>
      <c r="D7" s="4">
        <f t="shared" si="1"/>
        <v>-29</v>
      </c>
      <c r="E7" s="4">
        <f t="shared" si="1"/>
        <v>-190</v>
      </c>
      <c r="F7" s="4">
        <f t="shared" si="1"/>
        <v>71</v>
      </c>
      <c r="G7" s="4">
        <f t="shared" si="1"/>
        <v>-20</v>
      </c>
      <c r="H7" s="4">
        <f t="shared" si="1"/>
        <v>-38</v>
      </c>
      <c r="I7" s="4">
        <f t="shared" si="1"/>
        <v>-54</v>
      </c>
      <c r="J7" s="4">
        <f t="shared" si="1"/>
        <v>34</v>
      </c>
      <c r="K7" s="4">
        <f t="shared" si="1"/>
        <v>-42</v>
      </c>
      <c r="L7" s="4">
        <f t="shared" si="1"/>
        <v>-17</v>
      </c>
      <c r="M7" s="4">
        <f t="shared" si="1"/>
        <v>-10</v>
      </c>
      <c r="N7" s="4">
        <f t="shared" si="1"/>
        <v>5</v>
      </c>
      <c r="O7" s="4">
        <f t="shared" si="2"/>
        <v>-329</v>
      </c>
    </row>
    <row r="8" spans="1:15" ht="13.5" customHeight="1" x14ac:dyDescent="0.15">
      <c r="A8" s="13" t="s">
        <v>45</v>
      </c>
      <c r="B8" s="14"/>
      <c r="C8" s="4">
        <f t="shared" si="1"/>
        <v>-25</v>
      </c>
      <c r="D8" s="4">
        <f t="shared" si="1"/>
        <v>-25</v>
      </c>
      <c r="E8" s="4">
        <f t="shared" si="1"/>
        <v>-186</v>
      </c>
      <c r="F8" s="4">
        <f t="shared" si="1"/>
        <v>3</v>
      </c>
      <c r="G8" s="4">
        <f t="shared" si="1"/>
        <v>-5</v>
      </c>
      <c r="H8" s="4">
        <f t="shared" si="1"/>
        <v>-17</v>
      </c>
      <c r="I8" s="4">
        <f t="shared" si="1"/>
        <v>-36</v>
      </c>
      <c r="J8" s="4">
        <f t="shared" si="1"/>
        <v>45</v>
      </c>
      <c r="K8" s="4">
        <f t="shared" si="1"/>
        <v>-25</v>
      </c>
      <c r="L8" s="4">
        <f t="shared" si="1"/>
        <v>-17</v>
      </c>
      <c r="M8" s="4">
        <f t="shared" si="1"/>
        <v>-31</v>
      </c>
      <c r="N8" s="4">
        <f t="shared" si="1"/>
        <v>-26</v>
      </c>
      <c r="O8" s="4">
        <f t="shared" si="2"/>
        <v>-345</v>
      </c>
    </row>
    <row r="9" spans="1:15" ht="13.5" customHeight="1" x14ac:dyDescent="0.15">
      <c r="A9" s="13" t="s">
        <v>46</v>
      </c>
      <c r="B9" s="14"/>
      <c r="C9" s="4">
        <f t="shared" si="1"/>
        <v>-44</v>
      </c>
      <c r="D9" s="4">
        <f t="shared" si="1"/>
        <v>-37</v>
      </c>
      <c r="E9" s="4">
        <f t="shared" si="1"/>
        <v>-144</v>
      </c>
      <c r="F9" s="4">
        <f t="shared" si="1"/>
        <v>62</v>
      </c>
      <c r="G9" s="4">
        <f t="shared" si="1"/>
        <v>-42</v>
      </c>
      <c r="H9" s="4">
        <f t="shared" si="1"/>
        <v>-12</v>
      </c>
      <c r="I9" s="4">
        <f t="shared" si="1"/>
        <v>-30</v>
      </c>
      <c r="J9" s="4">
        <f t="shared" si="1"/>
        <v>-10</v>
      </c>
      <c r="K9" s="4">
        <f t="shared" si="1"/>
        <v>-9</v>
      </c>
      <c r="L9" s="4">
        <f t="shared" si="1"/>
        <v>-3</v>
      </c>
      <c r="M9" s="4">
        <f t="shared" si="1"/>
        <v>-18</v>
      </c>
      <c r="N9" s="4">
        <f>N19+N43</f>
        <v>11</v>
      </c>
      <c r="O9" s="4">
        <f t="shared" si="2"/>
        <v>-276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-64</v>
      </c>
      <c r="E10" s="4">
        <f t="shared" si="1"/>
        <v>-139</v>
      </c>
      <c r="F10" s="4">
        <f t="shared" si="1"/>
        <v>43</v>
      </c>
      <c r="G10" s="4">
        <f t="shared" si="1"/>
        <v>5</v>
      </c>
      <c r="H10" s="4">
        <f t="shared" si="1"/>
        <v>-35</v>
      </c>
      <c r="I10" s="4">
        <f t="shared" si="1"/>
        <v>1</v>
      </c>
      <c r="J10" s="4">
        <f t="shared" si="1"/>
        <v>-9</v>
      </c>
      <c r="K10" s="4">
        <f t="shared" si="1"/>
        <v>25</v>
      </c>
      <c r="L10" s="4">
        <f t="shared" si="1"/>
        <v>-12</v>
      </c>
      <c r="M10" s="4">
        <f t="shared" si="1"/>
        <v>-3</v>
      </c>
      <c r="N10" s="4">
        <f t="shared" si="1"/>
        <v>-8</v>
      </c>
      <c r="O10" s="4">
        <f t="shared" si="2"/>
        <v>-257</v>
      </c>
    </row>
    <row r="11" spans="1:15" ht="13.5" customHeight="1" x14ac:dyDescent="0.15">
      <c r="A11" s="13" t="s">
        <v>48</v>
      </c>
      <c r="B11" s="14"/>
      <c r="C11" s="4">
        <f>C21+C45</f>
        <v>-35</v>
      </c>
      <c r="D11" s="4">
        <f t="shared" si="1"/>
        <v>-27</v>
      </c>
      <c r="E11" s="4">
        <f t="shared" si="1"/>
        <v>-198</v>
      </c>
      <c r="F11" s="4">
        <f t="shared" si="1"/>
        <v>86</v>
      </c>
      <c r="G11" s="4">
        <f t="shared" si="1"/>
        <v>-22</v>
      </c>
      <c r="H11" s="4">
        <f t="shared" si="1"/>
        <v>-41</v>
      </c>
      <c r="I11" s="4">
        <f t="shared" si="1"/>
        <v>-40</v>
      </c>
      <c r="J11" s="4">
        <f t="shared" si="1"/>
        <v>27</v>
      </c>
      <c r="K11" s="4">
        <f t="shared" si="1"/>
        <v>-11</v>
      </c>
      <c r="L11" s="4">
        <f t="shared" si="1"/>
        <v>16</v>
      </c>
      <c r="M11" s="4">
        <f t="shared" si="1"/>
        <v>-12</v>
      </c>
      <c r="N11" s="4">
        <f t="shared" si="1"/>
        <v>-7</v>
      </c>
      <c r="O11" s="4">
        <f t="shared" si="2"/>
        <v>-264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-20</v>
      </c>
      <c r="E15" s="4">
        <f t="shared" si="3"/>
        <v>-10</v>
      </c>
      <c r="F15" s="4">
        <f t="shared" si="3"/>
        <v>-17</v>
      </c>
      <c r="G15" s="4">
        <f t="shared" si="3"/>
        <v>-2</v>
      </c>
      <c r="H15" s="4">
        <f t="shared" si="3"/>
        <v>-6</v>
      </c>
      <c r="I15" s="4">
        <f t="shared" si="3"/>
        <v>2</v>
      </c>
      <c r="J15" s="4">
        <f t="shared" si="3"/>
        <v>-15</v>
      </c>
      <c r="K15" s="4">
        <f t="shared" si="3"/>
        <v>-9</v>
      </c>
      <c r="L15" s="4">
        <f t="shared" si="3"/>
        <v>-18</v>
      </c>
      <c r="M15" s="4">
        <f t="shared" si="3"/>
        <v>-17</v>
      </c>
      <c r="N15" s="4">
        <f t="shared" si="3"/>
        <v>-29</v>
      </c>
      <c r="O15" s="4">
        <f>SUM(C15:N15)</f>
        <v>-169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-11</v>
      </c>
      <c r="E16" s="4">
        <f t="shared" si="4"/>
        <v>-24</v>
      </c>
      <c r="F16" s="4">
        <f t="shared" si="4"/>
        <v>-11</v>
      </c>
      <c r="G16" s="4">
        <f t="shared" si="4"/>
        <v>-20</v>
      </c>
      <c r="H16" s="4">
        <f t="shared" si="4"/>
        <v>-27</v>
      </c>
      <c r="I16" s="4">
        <f t="shared" si="4"/>
        <v>2</v>
      </c>
      <c r="J16" s="4">
        <f t="shared" si="4"/>
        <v>-7</v>
      </c>
      <c r="K16" s="4">
        <f t="shared" si="4"/>
        <v>8</v>
      </c>
      <c r="L16" s="4">
        <f t="shared" si="4"/>
        <v>-11</v>
      </c>
      <c r="M16" s="4">
        <f t="shared" si="4"/>
        <v>-14</v>
      </c>
      <c r="N16" s="4">
        <f t="shared" si="4"/>
        <v>-19</v>
      </c>
      <c r="O16" s="4">
        <f t="shared" ref="O16:O21" si="5">SUM(C16:N16)</f>
        <v>-162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-16</v>
      </c>
      <c r="E17" s="4">
        <f t="shared" si="4"/>
        <v>-17</v>
      </c>
      <c r="F17" s="4">
        <f t="shared" si="4"/>
        <v>-3</v>
      </c>
      <c r="G17" s="4">
        <f t="shared" si="4"/>
        <v>-5</v>
      </c>
      <c r="H17" s="4">
        <f t="shared" si="4"/>
        <v>-19</v>
      </c>
      <c r="I17" s="4">
        <f t="shared" si="4"/>
        <v>-15</v>
      </c>
      <c r="J17" s="4">
        <f t="shared" si="4"/>
        <v>-18</v>
      </c>
      <c r="K17" s="4">
        <f t="shared" si="4"/>
        <v>-13</v>
      </c>
      <c r="L17" s="4">
        <f t="shared" si="4"/>
        <v>-9</v>
      </c>
      <c r="M17" s="4">
        <f t="shared" si="4"/>
        <v>-30</v>
      </c>
      <c r="N17" s="4">
        <f t="shared" si="4"/>
        <v>-2</v>
      </c>
      <c r="O17" s="4">
        <f t="shared" si="5"/>
        <v>-168</v>
      </c>
    </row>
    <row r="18" spans="1:15" ht="13.5" customHeight="1" x14ac:dyDescent="0.15">
      <c r="A18" s="17"/>
      <c r="B18" s="3" t="s">
        <v>45</v>
      </c>
      <c r="C18" s="4">
        <f t="shared" si="4"/>
        <v>-23</v>
      </c>
      <c r="D18" s="4">
        <f t="shared" si="4"/>
        <v>-16</v>
      </c>
      <c r="E18" s="4">
        <f t="shared" si="4"/>
        <v>-18</v>
      </c>
      <c r="F18" s="4">
        <f t="shared" si="4"/>
        <v>-26</v>
      </c>
      <c r="G18" s="4">
        <f t="shared" si="4"/>
        <v>-2</v>
      </c>
      <c r="H18" s="4">
        <f t="shared" si="4"/>
        <v>-23</v>
      </c>
      <c r="I18" s="4">
        <f t="shared" si="4"/>
        <v>-24</v>
      </c>
      <c r="J18" s="4">
        <f t="shared" si="4"/>
        <v>-5</v>
      </c>
      <c r="K18" s="4">
        <f t="shared" si="4"/>
        <v>-13</v>
      </c>
      <c r="L18" s="4">
        <f t="shared" si="4"/>
        <v>-16</v>
      </c>
      <c r="M18" s="4">
        <f t="shared" si="4"/>
        <v>-15</v>
      </c>
      <c r="N18" s="4">
        <f t="shared" si="4"/>
        <v>-19</v>
      </c>
      <c r="O18" s="4">
        <f t="shared" si="5"/>
        <v>-200</v>
      </c>
    </row>
    <row r="19" spans="1:15" ht="13.5" customHeight="1" x14ac:dyDescent="0.15">
      <c r="A19" s="17"/>
      <c r="B19" s="3" t="s">
        <v>46</v>
      </c>
      <c r="C19" s="4">
        <f t="shared" si="4"/>
        <v>-27</v>
      </c>
      <c r="D19" s="4">
        <f t="shared" si="4"/>
        <v>-24</v>
      </c>
      <c r="E19" s="4">
        <f t="shared" si="4"/>
        <v>-30</v>
      </c>
      <c r="F19" s="4">
        <f t="shared" si="4"/>
        <v>-20</v>
      </c>
      <c r="G19" s="4">
        <f t="shared" si="4"/>
        <v>-13</v>
      </c>
      <c r="H19" s="4">
        <f t="shared" si="4"/>
        <v>-8</v>
      </c>
      <c r="I19" s="4">
        <f t="shared" si="4"/>
        <v>-18</v>
      </c>
      <c r="J19" s="4">
        <f t="shared" si="4"/>
        <v>-16</v>
      </c>
      <c r="K19" s="4">
        <f t="shared" si="4"/>
        <v>-17</v>
      </c>
      <c r="L19" s="4">
        <f t="shared" si="4"/>
        <v>-21</v>
      </c>
      <c r="M19" s="4">
        <f t="shared" si="4"/>
        <v>-21</v>
      </c>
      <c r="N19" s="4">
        <f t="shared" si="4"/>
        <v>-9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-40</v>
      </c>
      <c r="E20" s="4">
        <f t="shared" si="4"/>
        <v>-10</v>
      </c>
      <c r="F20" s="4">
        <f t="shared" si="4"/>
        <v>-17</v>
      </c>
      <c r="G20" s="4">
        <f t="shared" si="4"/>
        <v>-14</v>
      </c>
      <c r="H20" s="4">
        <f t="shared" si="4"/>
        <v>-9</v>
      </c>
      <c r="I20" s="4">
        <f t="shared" si="4"/>
        <v>-13</v>
      </c>
      <c r="J20" s="4">
        <f t="shared" si="4"/>
        <v>-24</v>
      </c>
      <c r="K20" s="4">
        <f t="shared" si="4"/>
        <v>-9</v>
      </c>
      <c r="L20" s="4">
        <f t="shared" si="4"/>
        <v>-17</v>
      </c>
      <c r="M20" s="4">
        <f>M27-M34</f>
        <v>-33</v>
      </c>
      <c r="N20" s="4">
        <f t="shared" si="4"/>
        <v>-24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-29</v>
      </c>
      <c r="E21" s="6">
        <f t="shared" si="4"/>
        <v>-17</v>
      </c>
      <c r="F21" s="6">
        <f t="shared" si="4"/>
        <v>-22</v>
      </c>
      <c r="G21" s="6">
        <f t="shared" si="4"/>
        <v>-11</v>
      </c>
      <c r="H21" s="6">
        <f t="shared" si="4"/>
        <v>-30</v>
      </c>
      <c r="I21" s="6">
        <f t="shared" si="4"/>
        <v>-25</v>
      </c>
      <c r="J21" s="6">
        <f t="shared" si="4"/>
        <v>-26</v>
      </c>
      <c r="K21" s="6">
        <f t="shared" si="4"/>
        <v>-15</v>
      </c>
      <c r="L21" s="6">
        <f t="shared" si="4"/>
        <v>-23</v>
      </c>
      <c r="M21" s="6">
        <f t="shared" si="4"/>
        <v>-22</v>
      </c>
      <c r="N21" s="6">
        <f t="shared" si="4"/>
        <v>-18</v>
      </c>
      <c r="O21" s="6">
        <f t="shared" si="5"/>
        <v>-268</v>
      </c>
    </row>
    <row r="22" spans="1:15" ht="13.5" customHeight="1" thickTop="1" x14ac:dyDescent="0.15">
      <c r="A22" s="19" t="s">
        <v>13</v>
      </c>
      <c r="B22" s="7" t="s">
        <v>42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275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240</v>
      </c>
    </row>
    <row r="24" spans="1:15" ht="13.5" customHeight="1" x14ac:dyDescent="0.15">
      <c r="A24" s="17"/>
      <c r="B24" s="3" t="s">
        <v>44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272</v>
      </c>
    </row>
    <row r="25" spans="1:15" ht="13.5" customHeight="1" x14ac:dyDescent="0.15">
      <c r="A25" s="17"/>
      <c r="B25" s="3" t="s">
        <v>45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227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15</v>
      </c>
      <c r="E28" s="10">
        <v>18</v>
      </c>
      <c r="F28" s="10">
        <v>16</v>
      </c>
      <c r="G28" s="10">
        <v>27</v>
      </c>
      <c r="H28" s="10">
        <v>10</v>
      </c>
      <c r="I28" s="10">
        <v>19</v>
      </c>
      <c r="J28" s="10">
        <v>22</v>
      </c>
      <c r="K28" s="10">
        <v>24</v>
      </c>
      <c r="L28" s="10">
        <v>12</v>
      </c>
      <c r="M28" s="10">
        <v>16</v>
      </c>
      <c r="N28" s="10">
        <v>20</v>
      </c>
      <c r="O28" s="10">
        <f t="shared" si="6"/>
        <v>221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444</v>
      </c>
    </row>
    <row r="30" spans="1:15" ht="13.5" customHeight="1" x14ac:dyDescent="0.15">
      <c r="A30" s="17"/>
      <c r="B30" s="3" t="s">
        <v>43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402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440</v>
      </c>
    </row>
    <row r="32" spans="1:15" ht="13.5" customHeight="1" x14ac:dyDescent="0.15">
      <c r="A32" s="17"/>
      <c r="B32" s="3" t="s">
        <v>45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445</v>
      </c>
    </row>
    <row r="33" spans="1:15" ht="13.5" customHeight="1" x14ac:dyDescent="0.15">
      <c r="A33" s="17"/>
      <c r="B33" s="3" t="s">
        <v>46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469</v>
      </c>
    </row>
    <row r="34" spans="1:15" ht="13.5" customHeight="1" x14ac:dyDescent="0.15">
      <c r="A34" s="17"/>
      <c r="B34" s="3" t="s">
        <v>47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451</v>
      </c>
    </row>
    <row r="35" spans="1:15" ht="13.5" customHeight="1" x14ac:dyDescent="0.15">
      <c r="A35" s="17"/>
      <c r="B35" s="3" t="s">
        <v>48</v>
      </c>
      <c r="C35" s="4">
        <v>52</v>
      </c>
      <c r="D35" s="4">
        <v>44</v>
      </c>
      <c r="E35" s="4">
        <v>35</v>
      </c>
      <c r="F35" s="4">
        <v>38</v>
      </c>
      <c r="G35" s="4">
        <v>38</v>
      </c>
      <c r="H35" s="4">
        <v>40</v>
      </c>
      <c r="I35" s="4">
        <v>44</v>
      </c>
      <c r="J35" s="4">
        <v>48</v>
      </c>
      <c r="K35" s="4">
        <v>39</v>
      </c>
      <c r="L35" s="4">
        <v>35</v>
      </c>
      <c r="M35" s="4">
        <v>38</v>
      </c>
      <c r="N35" s="4">
        <v>38</v>
      </c>
      <c r="O35" s="4">
        <f t="shared" si="6"/>
        <v>489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4</v>
      </c>
      <c r="E39" s="4">
        <f t="shared" si="7"/>
        <v>-128</v>
      </c>
      <c r="F39" s="4">
        <f t="shared" si="7"/>
        <v>28</v>
      </c>
      <c r="G39" s="4">
        <f t="shared" si="7"/>
        <v>9</v>
      </c>
      <c r="H39" s="4">
        <f t="shared" si="7"/>
        <v>-13</v>
      </c>
      <c r="I39" s="4">
        <f t="shared" si="7"/>
        <v>-40</v>
      </c>
      <c r="J39" s="4">
        <f t="shared" si="7"/>
        <v>46</v>
      </c>
      <c r="K39" s="4">
        <f t="shared" si="7"/>
        <v>-23</v>
      </c>
      <c r="L39" s="4">
        <f t="shared" si="7"/>
        <v>5</v>
      </c>
      <c r="M39" s="4">
        <f t="shared" si="7"/>
        <v>-8</v>
      </c>
      <c r="N39" s="4">
        <f t="shared" si="7"/>
        <v>8</v>
      </c>
      <c r="O39" s="4">
        <f>SUM(C39:N39)</f>
        <v>-103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-198</v>
      </c>
      <c r="F40" s="4">
        <f t="shared" si="8"/>
        <v>101</v>
      </c>
      <c r="G40" s="4">
        <f t="shared" si="8"/>
        <v>-24</v>
      </c>
      <c r="H40" s="4">
        <f t="shared" si="8"/>
        <v>-2</v>
      </c>
      <c r="I40" s="4">
        <f t="shared" si="8"/>
        <v>-17</v>
      </c>
      <c r="J40" s="4">
        <f t="shared" si="8"/>
        <v>47</v>
      </c>
      <c r="K40" s="4">
        <f t="shared" si="8"/>
        <v>20</v>
      </c>
      <c r="L40" s="4">
        <f t="shared" si="8"/>
        <v>19</v>
      </c>
      <c r="M40" s="4">
        <f t="shared" si="8"/>
        <v>1</v>
      </c>
      <c r="N40" s="4">
        <f t="shared" si="8"/>
        <v>5</v>
      </c>
      <c r="O40" s="4">
        <f t="shared" ref="O40:O44" si="9">SUM(C40:N40)</f>
        <v>-50</v>
      </c>
    </row>
    <row r="41" spans="1:15" ht="13.5" customHeight="1" x14ac:dyDescent="0.15">
      <c r="A41" s="17"/>
      <c r="B41" s="3" t="s">
        <v>44</v>
      </c>
      <c r="C41" s="4">
        <f t="shared" si="8"/>
        <v>-18</v>
      </c>
      <c r="D41" s="4">
        <f t="shared" si="8"/>
        <v>-13</v>
      </c>
      <c r="E41" s="4">
        <f t="shared" si="8"/>
        <v>-173</v>
      </c>
      <c r="F41" s="4">
        <f t="shared" si="8"/>
        <v>74</v>
      </c>
      <c r="G41" s="4">
        <f t="shared" si="8"/>
        <v>-15</v>
      </c>
      <c r="H41" s="4">
        <f t="shared" si="8"/>
        <v>-19</v>
      </c>
      <c r="I41" s="4">
        <f t="shared" si="8"/>
        <v>-39</v>
      </c>
      <c r="J41" s="4">
        <f t="shared" si="8"/>
        <v>52</v>
      </c>
      <c r="K41" s="4">
        <f t="shared" si="8"/>
        <v>-29</v>
      </c>
      <c r="L41" s="4">
        <f t="shared" si="8"/>
        <v>-8</v>
      </c>
      <c r="M41" s="4">
        <f t="shared" si="8"/>
        <v>20</v>
      </c>
      <c r="N41" s="4">
        <f t="shared" si="8"/>
        <v>7</v>
      </c>
      <c r="O41" s="4">
        <f t="shared" si="9"/>
        <v>-161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-9</v>
      </c>
      <c r="E42" s="4">
        <f t="shared" si="8"/>
        <v>-168</v>
      </c>
      <c r="F42" s="4">
        <f t="shared" si="8"/>
        <v>29</v>
      </c>
      <c r="G42" s="4">
        <f t="shared" si="8"/>
        <v>-3</v>
      </c>
      <c r="H42" s="4">
        <f t="shared" si="8"/>
        <v>6</v>
      </c>
      <c r="I42" s="4">
        <f t="shared" si="8"/>
        <v>-12</v>
      </c>
      <c r="J42" s="4">
        <f t="shared" si="8"/>
        <v>50</v>
      </c>
      <c r="K42" s="4">
        <f t="shared" si="8"/>
        <v>-12</v>
      </c>
      <c r="L42" s="4">
        <f t="shared" si="8"/>
        <v>-1</v>
      </c>
      <c r="M42" s="4">
        <f t="shared" si="8"/>
        <v>-16</v>
      </c>
      <c r="N42" s="4">
        <f t="shared" si="8"/>
        <v>-7</v>
      </c>
      <c r="O42" s="4">
        <f t="shared" si="9"/>
        <v>-145</v>
      </c>
    </row>
    <row r="43" spans="1:15" ht="13.5" customHeight="1" x14ac:dyDescent="0.15">
      <c r="A43" s="17"/>
      <c r="B43" s="3" t="s">
        <v>46</v>
      </c>
      <c r="C43" s="4">
        <f t="shared" si="8"/>
        <v>-17</v>
      </c>
      <c r="D43" s="4">
        <f t="shared" si="8"/>
        <v>-13</v>
      </c>
      <c r="E43" s="4">
        <f t="shared" si="8"/>
        <v>-114</v>
      </c>
      <c r="F43" s="4">
        <f t="shared" si="8"/>
        <v>82</v>
      </c>
      <c r="G43" s="4">
        <f t="shared" si="8"/>
        <v>-29</v>
      </c>
      <c r="H43" s="4">
        <f>H50-H57</f>
        <v>-4</v>
      </c>
      <c r="I43" s="4">
        <f t="shared" si="8"/>
        <v>-12</v>
      </c>
      <c r="J43" s="4">
        <f t="shared" si="8"/>
        <v>6</v>
      </c>
      <c r="K43" s="4">
        <f t="shared" si="8"/>
        <v>8</v>
      </c>
      <c r="L43" s="4">
        <f t="shared" si="8"/>
        <v>18</v>
      </c>
      <c r="M43" s="4">
        <f t="shared" si="8"/>
        <v>3</v>
      </c>
      <c r="N43" s="4">
        <f t="shared" si="8"/>
        <v>20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-47</v>
      </c>
      <c r="D44" s="4">
        <f>D51-D58</f>
        <v>-24</v>
      </c>
      <c r="E44" s="4">
        <f t="shared" si="8"/>
        <v>-129</v>
      </c>
      <c r="F44" s="4">
        <f t="shared" si="8"/>
        <v>60</v>
      </c>
      <c r="G44" s="4">
        <f t="shared" si="8"/>
        <v>19</v>
      </c>
      <c r="H44" s="4">
        <f t="shared" si="8"/>
        <v>-26</v>
      </c>
      <c r="I44" s="4">
        <f t="shared" si="8"/>
        <v>14</v>
      </c>
      <c r="J44" s="4">
        <f t="shared" si="8"/>
        <v>15</v>
      </c>
      <c r="K44" s="4">
        <f t="shared" si="8"/>
        <v>34</v>
      </c>
      <c r="L44" s="4">
        <f t="shared" si="8"/>
        <v>5</v>
      </c>
      <c r="M44" s="4">
        <f t="shared" si="8"/>
        <v>30</v>
      </c>
      <c r="N44" s="4">
        <f t="shared" si="8"/>
        <v>16</v>
      </c>
      <c r="O44" s="4">
        <f t="shared" si="9"/>
        <v>-33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-181</v>
      </c>
      <c r="F45" s="6">
        <f t="shared" si="8"/>
        <v>108</v>
      </c>
      <c r="G45" s="6">
        <f t="shared" si="8"/>
        <v>-11</v>
      </c>
      <c r="H45" s="6">
        <f t="shared" si="8"/>
        <v>-11</v>
      </c>
      <c r="I45" s="6">
        <f t="shared" si="8"/>
        <v>-15</v>
      </c>
      <c r="J45" s="6">
        <f t="shared" si="8"/>
        <v>53</v>
      </c>
      <c r="K45" s="6">
        <f t="shared" si="8"/>
        <v>4</v>
      </c>
      <c r="L45" s="6">
        <f t="shared" si="8"/>
        <v>39</v>
      </c>
      <c r="M45" s="4">
        <f t="shared" si="8"/>
        <v>10</v>
      </c>
      <c r="N45" s="4">
        <f t="shared" si="8"/>
        <v>11</v>
      </c>
      <c r="O45" s="6">
        <f>SUM(C45:N45)</f>
        <v>4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886</v>
      </c>
    </row>
    <row r="47" spans="1:15" ht="13.5" customHeight="1" x14ac:dyDescent="0.15">
      <c r="A47" s="17"/>
      <c r="B47" s="3" t="s">
        <v>43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916</v>
      </c>
    </row>
    <row r="48" spans="1:15" ht="13.5" customHeight="1" x14ac:dyDescent="0.15">
      <c r="A48" s="17"/>
      <c r="B48" s="3" t="s">
        <v>44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863</v>
      </c>
    </row>
    <row r="49" spans="1:15" ht="13.5" customHeight="1" x14ac:dyDescent="0.15">
      <c r="A49" s="17"/>
      <c r="B49" s="3" t="s">
        <v>45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857</v>
      </c>
    </row>
    <row r="50" spans="1:15" ht="13.5" customHeight="1" x14ac:dyDescent="0.15">
      <c r="A50" s="17"/>
      <c r="B50" s="3" t="s">
        <v>46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861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58</v>
      </c>
      <c r="E52" s="10">
        <v>182</v>
      </c>
      <c r="F52" s="10">
        <v>168</v>
      </c>
      <c r="G52" s="10">
        <v>53</v>
      </c>
      <c r="H52" s="10">
        <v>51</v>
      </c>
      <c r="I52" s="10">
        <v>98</v>
      </c>
      <c r="J52" s="10">
        <v>98</v>
      </c>
      <c r="K52" s="10">
        <v>65</v>
      </c>
      <c r="L52" s="10">
        <v>71</v>
      </c>
      <c r="M52" s="10">
        <v>45</v>
      </c>
      <c r="N52" s="10">
        <v>49</v>
      </c>
      <c r="O52" s="10">
        <f t="shared" si="10"/>
        <v>971</v>
      </c>
    </row>
    <row r="53" spans="1:15" ht="13.5" customHeight="1" thickTop="1" x14ac:dyDescent="0.15">
      <c r="A53" s="21" t="s">
        <v>17</v>
      </c>
      <c r="B53" s="11" t="s">
        <v>42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989</v>
      </c>
    </row>
    <row r="54" spans="1:15" ht="13.5" customHeight="1" x14ac:dyDescent="0.15">
      <c r="A54" s="17"/>
      <c r="B54" s="3" t="s">
        <v>43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966</v>
      </c>
    </row>
    <row r="55" spans="1:15" ht="13.5" customHeight="1" x14ac:dyDescent="0.15">
      <c r="A55" s="17"/>
      <c r="B55" s="3" t="s">
        <v>44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1024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1002</v>
      </c>
    </row>
    <row r="57" spans="1:15" ht="13.5" customHeight="1" x14ac:dyDescent="0.15">
      <c r="A57" s="17"/>
      <c r="B57" s="3" t="s">
        <v>46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913</v>
      </c>
    </row>
    <row r="58" spans="1:15" ht="13.5" customHeight="1" x14ac:dyDescent="0.15">
      <c r="A58" s="17"/>
      <c r="B58" s="3" t="s">
        <v>47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948</v>
      </c>
    </row>
    <row r="59" spans="1:15" ht="13.5" customHeight="1" x14ac:dyDescent="0.15">
      <c r="A59" s="17"/>
      <c r="B59" s="3" t="s">
        <v>48</v>
      </c>
      <c r="C59" s="4">
        <v>38</v>
      </c>
      <c r="D59" s="4">
        <v>56</v>
      </c>
      <c r="E59" s="4">
        <v>363</v>
      </c>
      <c r="F59" s="4">
        <v>60</v>
      </c>
      <c r="G59" s="4">
        <v>64</v>
      </c>
      <c r="H59" s="4">
        <v>62</v>
      </c>
      <c r="I59" s="4">
        <v>113</v>
      </c>
      <c r="J59" s="4">
        <v>45</v>
      </c>
      <c r="K59" s="4">
        <v>61</v>
      </c>
      <c r="L59" s="4">
        <v>32</v>
      </c>
      <c r="M59" s="4">
        <v>35</v>
      </c>
      <c r="N59" s="4">
        <v>38</v>
      </c>
      <c r="O59" s="4">
        <f t="shared" si="10"/>
        <v>967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-32</v>
      </c>
      <c r="D5" s="4">
        <f t="shared" ref="D5:N5" si="0">D15+D39</f>
        <v>-15</v>
      </c>
      <c r="E5" s="4">
        <f t="shared" si="0"/>
        <v>-50</v>
      </c>
      <c r="F5" s="4">
        <f t="shared" si="0"/>
        <v>-3</v>
      </c>
      <c r="G5" s="4">
        <f t="shared" si="0"/>
        <v>-1</v>
      </c>
      <c r="H5" s="4">
        <f t="shared" si="0"/>
        <v>-3</v>
      </c>
      <c r="I5" s="4">
        <f t="shared" si="0"/>
        <v>-3</v>
      </c>
      <c r="J5" s="4">
        <f t="shared" si="0"/>
        <v>-10</v>
      </c>
      <c r="K5" s="4">
        <f t="shared" si="0"/>
        <v>-23</v>
      </c>
      <c r="L5" s="4">
        <f t="shared" si="0"/>
        <v>-3</v>
      </c>
      <c r="M5" s="4">
        <f t="shared" si="0"/>
        <v>0</v>
      </c>
      <c r="N5" s="4">
        <f t="shared" si="0"/>
        <v>-28</v>
      </c>
      <c r="O5" s="4">
        <f>SUM(C5:N5)</f>
        <v>-171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-17</v>
      </c>
      <c r="E6" s="4">
        <f t="shared" si="1"/>
        <v>-18</v>
      </c>
      <c r="F6" s="4">
        <f t="shared" si="1"/>
        <v>-30</v>
      </c>
      <c r="G6" s="4">
        <f t="shared" si="1"/>
        <v>-1</v>
      </c>
      <c r="H6" s="4">
        <f t="shared" si="1"/>
        <v>5</v>
      </c>
      <c r="I6" s="4">
        <f t="shared" si="1"/>
        <v>6</v>
      </c>
      <c r="J6" s="4">
        <f t="shared" si="1"/>
        <v>-15</v>
      </c>
      <c r="K6" s="4">
        <f t="shared" si="1"/>
        <v>-16</v>
      </c>
      <c r="L6" s="4">
        <f t="shared" si="1"/>
        <v>-26</v>
      </c>
      <c r="M6" s="4">
        <f t="shared" si="1"/>
        <v>12</v>
      </c>
      <c r="N6" s="4">
        <f t="shared" si="1"/>
        <v>-7</v>
      </c>
      <c r="O6" s="4">
        <f t="shared" ref="O6:O11" si="2">SUM(C6:N6)</f>
        <v>-121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-9</v>
      </c>
      <c r="E7" s="4">
        <f t="shared" si="1"/>
        <v>-33</v>
      </c>
      <c r="F7" s="4">
        <f t="shared" si="1"/>
        <v>-20</v>
      </c>
      <c r="G7" s="4">
        <f t="shared" si="1"/>
        <v>-17</v>
      </c>
      <c r="H7" s="4">
        <f t="shared" si="1"/>
        <v>-3</v>
      </c>
      <c r="I7" s="4">
        <f t="shared" si="1"/>
        <v>6</v>
      </c>
      <c r="J7" s="4">
        <f t="shared" si="1"/>
        <v>-22</v>
      </c>
      <c r="K7" s="4">
        <f t="shared" si="1"/>
        <v>-1</v>
      </c>
      <c r="L7" s="4">
        <f t="shared" si="1"/>
        <v>-14</v>
      </c>
      <c r="M7" s="4">
        <f t="shared" si="1"/>
        <v>2</v>
      </c>
      <c r="N7" s="4">
        <f t="shared" si="1"/>
        <v>-18</v>
      </c>
      <c r="O7" s="4">
        <f t="shared" si="2"/>
        <v>-143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-18</v>
      </c>
      <c r="F8" s="4">
        <f t="shared" si="1"/>
        <v>4</v>
      </c>
      <c r="G8" s="4">
        <f t="shared" si="1"/>
        <v>-13</v>
      </c>
      <c r="H8" s="4">
        <f t="shared" si="1"/>
        <v>-4</v>
      </c>
      <c r="I8" s="4">
        <f t="shared" si="1"/>
        <v>6</v>
      </c>
      <c r="J8" s="4">
        <f t="shared" si="1"/>
        <v>-14</v>
      </c>
      <c r="K8" s="4">
        <f t="shared" si="1"/>
        <v>-2</v>
      </c>
      <c r="L8" s="4">
        <f t="shared" si="1"/>
        <v>-5</v>
      </c>
      <c r="M8" s="4">
        <f t="shared" si="1"/>
        <v>-7</v>
      </c>
      <c r="N8" s="4">
        <f t="shared" si="1"/>
        <v>-22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-9</v>
      </c>
      <c r="E9" s="4">
        <f t="shared" si="1"/>
        <v>-9</v>
      </c>
      <c r="F9" s="4">
        <f t="shared" si="1"/>
        <v>4</v>
      </c>
      <c r="G9" s="4">
        <f t="shared" si="1"/>
        <v>-11</v>
      </c>
      <c r="H9" s="4">
        <f t="shared" si="1"/>
        <v>-9</v>
      </c>
      <c r="I9" s="4">
        <f t="shared" si="1"/>
        <v>12</v>
      </c>
      <c r="J9" s="4">
        <f t="shared" si="1"/>
        <v>-15</v>
      </c>
      <c r="K9" s="4">
        <f t="shared" si="1"/>
        <v>5</v>
      </c>
      <c r="L9" s="4">
        <f t="shared" si="1"/>
        <v>-20</v>
      </c>
      <c r="M9" s="4">
        <f t="shared" si="1"/>
        <v>-6</v>
      </c>
      <c r="N9" s="4">
        <f>N19+N43</f>
        <v>-13</v>
      </c>
      <c r="O9" s="4">
        <f t="shared" si="2"/>
        <v>-80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-27</v>
      </c>
      <c r="F10" s="4">
        <f t="shared" si="1"/>
        <v>6</v>
      </c>
      <c r="G10" s="4">
        <f t="shared" si="1"/>
        <v>4</v>
      </c>
      <c r="H10" s="4">
        <f t="shared" si="1"/>
        <v>-8</v>
      </c>
      <c r="I10" s="4">
        <f t="shared" si="1"/>
        <v>-1</v>
      </c>
      <c r="J10" s="4">
        <f t="shared" si="1"/>
        <v>-1</v>
      </c>
      <c r="K10" s="4">
        <f t="shared" si="1"/>
        <v>-30</v>
      </c>
      <c r="L10" s="4">
        <f t="shared" si="1"/>
        <v>-16</v>
      </c>
      <c r="M10" s="4">
        <f t="shared" si="1"/>
        <v>-22</v>
      </c>
      <c r="N10" s="4">
        <f t="shared" si="1"/>
        <v>-16</v>
      </c>
      <c r="O10" s="4">
        <f t="shared" si="2"/>
        <v>-147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-9</v>
      </c>
      <c r="E11" s="4">
        <f t="shared" si="1"/>
        <v>-28</v>
      </c>
      <c r="F11" s="4">
        <f t="shared" si="1"/>
        <v>1</v>
      </c>
      <c r="G11" s="4">
        <f t="shared" si="1"/>
        <v>-11</v>
      </c>
      <c r="H11" s="4">
        <f t="shared" si="1"/>
        <v>-23</v>
      </c>
      <c r="I11" s="4">
        <f t="shared" si="1"/>
        <v>8</v>
      </c>
      <c r="J11" s="4">
        <f t="shared" si="1"/>
        <v>-23</v>
      </c>
      <c r="K11" s="4">
        <f t="shared" si="1"/>
        <v>-8</v>
      </c>
      <c r="L11" s="4">
        <f t="shared" si="1"/>
        <v>-17</v>
      </c>
      <c r="M11" s="4">
        <f t="shared" si="1"/>
        <v>-11</v>
      </c>
      <c r="N11" s="4">
        <f t="shared" si="1"/>
        <v>-11</v>
      </c>
      <c r="O11" s="4">
        <f t="shared" si="2"/>
        <v>-140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-18</v>
      </c>
      <c r="E15" s="4">
        <f t="shared" si="3"/>
        <v>-9</v>
      </c>
      <c r="F15" s="4">
        <f t="shared" si="3"/>
        <v>-10</v>
      </c>
      <c r="G15" s="4">
        <f t="shared" si="3"/>
        <v>-10</v>
      </c>
      <c r="H15" s="4">
        <f t="shared" si="3"/>
        <v>-5</v>
      </c>
      <c r="I15" s="4">
        <f t="shared" si="3"/>
        <v>-1</v>
      </c>
      <c r="J15" s="4">
        <f t="shared" si="3"/>
        <v>-6</v>
      </c>
      <c r="K15" s="4">
        <f t="shared" si="3"/>
        <v>-21</v>
      </c>
      <c r="L15" s="4">
        <f t="shared" si="3"/>
        <v>-5</v>
      </c>
      <c r="M15" s="4">
        <f t="shared" si="3"/>
        <v>-6</v>
      </c>
      <c r="N15" s="4">
        <f t="shared" si="3"/>
        <v>-13</v>
      </c>
      <c r="O15" s="4">
        <f>SUM(C15:N15)</f>
        <v>-127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-11</v>
      </c>
      <c r="E16" s="4">
        <f t="shared" si="4"/>
        <v>-12</v>
      </c>
      <c r="F16" s="4">
        <f t="shared" si="4"/>
        <v>-14</v>
      </c>
      <c r="G16" s="4">
        <f t="shared" si="4"/>
        <v>-10</v>
      </c>
      <c r="H16" s="4">
        <f t="shared" si="4"/>
        <v>-13</v>
      </c>
      <c r="I16" s="4">
        <f t="shared" si="4"/>
        <v>-4</v>
      </c>
      <c r="J16" s="4">
        <f t="shared" si="4"/>
        <v>-6</v>
      </c>
      <c r="K16" s="4">
        <f t="shared" si="4"/>
        <v>-14</v>
      </c>
      <c r="L16" s="4">
        <f t="shared" si="4"/>
        <v>-13</v>
      </c>
      <c r="M16" s="4">
        <f t="shared" si="4"/>
        <v>-5</v>
      </c>
      <c r="N16" s="4">
        <f t="shared" si="4"/>
        <v>-1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-6</v>
      </c>
      <c r="E17" s="4">
        <f t="shared" si="4"/>
        <v>-13</v>
      </c>
      <c r="F17" s="4">
        <f t="shared" si="4"/>
        <v>-12</v>
      </c>
      <c r="G17" s="4">
        <f t="shared" si="4"/>
        <v>-4</v>
      </c>
      <c r="H17" s="4">
        <f t="shared" si="4"/>
        <v>-4</v>
      </c>
      <c r="I17" s="4">
        <f t="shared" si="4"/>
        <v>-1</v>
      </c>
      <c r="J17" s="4">
        <f t="shared" si="4"/>
        <v>-10</v>
      </c>
      <c r="K17" s="4">
        <f t="shared" si="4"/>
        <v>-5</v>
      </c>
      <c r="L17" s="4">
        <f t="shared" si="4"/>
        <v>-7</v>
      </c>
      <c r="M17" s="4">
        <f t="shared" si="4"/>
        <v>-13</v>
      </c>
      <c r="N17" s="4">
        <f t="shared" si="4"/>
        <v>-18</v>
      </c>
      <c r="O17" s="4">
        <f t="shared" si="5"/>
        <v>-98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-9</v>
      </c>
      <c r="E18" s="4">
        <f t="shared" si="4"/>
        <v>-14</v>
      </c>
      <c r="F18" s="4">
        <f t="shared" si="4"/>
        <v>-1</v>
      </c>
      <c r="G18" s="4">
        <f t="shared" si="4"/>
        <v>-12</v>
      </c>
      <c r="H18" s="4">
        <f t="shared" si="4"/>
        <v>-8</v>
      </c>
      <c r="I18" s="4">
        <f t="shared" si="4"/>
        <v>-2</v>
      </c>
      <c r="J18" s="4">
        <f t="shared" si="4"/>
        <v>-6</v>
      </c>
      <c r="K18" s="4">
        <f t="shared" si="4"/>
        <v>-17</v>
      </c>
      <c r="L18" s="4">
        <f t="shared" si="4"/>
        <v>-14</v>
      </c>
      <c r="M18" s="4">
        <f t="shared" si="4"/>
        <v>-8</v>
      </c>
      <c r="N18" s="4">
        <f t="shared" si="4"/>
        <v>-16</v>
      </c>
      <c r="O18" s="4">
        <f t="shared" si="5"/>
        <v>-115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-10</v>
      </c>
      <c r="E19" s="4">
        <f t="shared" si="4"/>
        <v>-12</v>
      </c>
      <c r="F19" s="4">
        <f t="shared" si="4"/>
        <v>-10</v>
      </c>
      <c r="G19" s="4">
        <f t="shared" si="4"/>
        <v>-12</v>
      </c>
      <c r="H19" s="4">
        <f t="shared" si="4"/>
        <v>0</v>
      </c>
      <c r="I19" s="4">
        <f t="shared" si="4"/>
        <v>-8</v>
      </c>
      <c r="J19" s="4">
        <f t="shared" si="4"/>
        <v>-9</v>
      </c>
      <c r="K19" s="4">
        <f t="shared" si="4"/>
        <v>-6</v>
      </c>
      <c r="L19" s="4">
        <f t="shared" si="4"/>
        <v>-12</v>
      </c>
      <c r="M19" s="4">
        <f t="shared" si="4"/>
        <v>-5</v>
      </c>
      <c r="N19" s="4">
        <f t="shared" si="4"/>
        <v>-7</v>
      </c>
      <c r="O19" s="4">
        <f t="shared" si="5"/>
        <v>-110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-19</v>
      </c>
      <c r="E20" s="4">
        <f t="shared" si="4"/>
        <v>-13</v>
      </c>
      <c r="F20" s="4">
        <f t="shared" si="4"/>
        <v>-5</v>
      </c>
      <c r="G20" s="4">
        <f t="shared" si="4"/>
        <v>-7</v>
      </c>
      <c r="H20" s="4">
        <f t="shared" si="4"/>
        <v>-5</v>
      </c>
      <c r="I20" s="4">
        <f t="shared" si="4"/>
        <v>-5</v>
      </c>
      <c r="J20" s="4">
        <f t="shared" si="4"/>
        <v>-8</v>
      </c>
      <c r="K20" s="4">
        <f t="shared" si="4"/>
        <v>-11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-10</v>
      </c>
      <c r="F21" s="6">
        <f t="shared" si="4"/>
        <v>-13</v>
      </c>
      <c r="G21" s="6">
        <f t="shared" si="4"/>
        <v>-2</v>
      </c>
      <c r="H21" s="6">
        <f t="shared" si="4"/>
        <v>-13</v>
      </c>
      <c r="I21" s="6">
        <f t="shared" si="4"/>
        <v>-4</v>
      </c>
      <c r="J21" s="6">
        <f t="shared" si="4"/>
        <v>-24</v>
      </c>
      <c r="K21" s="6">
        <f t="shared" si="4"/>
        <v>-11</v>
      </c>
      <c r="L21" s="6">
        <f t="shared" si="4"/>
        <v>-12</v>
      </c>
      <c r="M21" s="6">
        <f t="shared" si="4"/>
        <v>-15</v>
      </c>
      <c r="N21" s="6">
        <f t="shared" si="4"/>
        <v>-8</v>
      </c>
      <c r="O21" s="6">
        <f t="shared" si="5"/>
        <v>-121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75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60</v>
      </c>
    </row>
    <row r="24" spans="1:15" ht="13.5" customHeight="1" x14ac:dyDescent="0.15">
      <c r="A24" s="17"/>
      <c r="B24" s="3" t="s">
        <v>44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67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78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63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8</v>
      </c>
      <c r="E28" s="10">
        <v>4</v>
      </c>
      <c r="F28" s="10">
        <v>2</v>
      </c>
      <c r="G28" s="10">
        <v>10</v>
      </c>
      <c r="H28" s="10">
        <v>4</v>
      </c>
      <c r="I28" s="10">
        <v>9</v>
      </c>
      <c r="J28" s="10">
        <v>3</v>
      </c>
      <c r="K28" s="10">
        <v>4</v>
      </c>
      <c r="L28" s="10">
        <v>2</v>
      </c>
      <c r="M28" s="10">
        <v>4</v>
      </c>
      <c r="N28" s="10">
        <v>7</v>
      </c>
      <c r="O28" s="10">
        <f t="shared" si="6"/>
        <v>64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202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170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162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182</v>
      </c>
    </row>
    <row r="33" spans="1:15" ht="13.5" customHeight="1" x14ac:dyDescent="0.15">
      <c r="A33" s="17"/>
      <c r="B33" s="3" t="s">
        <v>46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188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180</v>
      </c>
    </row>
    <row r="35" spans="1:15" ht="13.5" customHeight="1" x14ac:dyDescent="0.15">
      <c r="A35" s="17"/>
      <c r="B35" s="3" t="s">
        <v>48</v>
      </c>
      <c r="C35" s="4">
        <v>12</v>
      </c>
      <c r="D35" s="4">
        <v>12</v>
      </c>
      <c r="E35" s="4">
        <v>14</v>
      </c>
      <c r="F35" s="4">
        <v>15</v>
      </c>
      <c r="G35" s="4">
        <v>12</v>
      </c>
      <c r="H35" s="4">
        <v>17</v>
      </c>
      <c r="I35" s="4">
        <v>13</v>
      </c>
      <c r="J35" s="4">
        <v>27</v>
      </c>
      <c r="K35" s="4">
        <v>15</v>
      </c>
      <c r="L35" s="4">
        <v>14</v>
      </c>
      <c r="M35" s="4">
        <v>19</v>
      </c>
      <c r="N35" s="4">
        <v>15</v>
      </c>
      <c r="O35" s="4">
        <f t="shared" si="6"/>
        <v>185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3</v>
      </c>
      <c r="E39" s="4">
        <f t="shared" si="7"/>
        <v>-41</v>
      </c>
      <c r="F39" s="4">
        <f t="shared" si="7"/>
        <v>7</v>
      </c>
      <c r="G39" s="4">
        <f t="shared" si="7"/>
        <v>9</v>
      </c>
      <c r="H39" s="4">
        <f t="shared" si="7"/>
        <v>2</v>
      </c>
      <c r="I39" s="4">
        <f t="shared" si="7"/>
        <v>-2</v>
      </c>
      <c r="J39" s="4">
        <f t="shared" si="7"/>
        <v>-4</v>
      </c>
      <c r="K39" s="4">
        <f t="shared" si="7"/>
        <v>-2</v>
      </c>
      <c r="L39" s="4">
        <f t="shared" si="7"/>
        <v>2</v>
      </c>
      <c r="M39" s="4">
        <f t="shared" si="7"/>
        <v>6</v>
      </c>
      <c r="N39" s="4">
        <f t="shared" si="7"/>
        <v>-15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-6</v>
      </c>
      <c r="E40" s="4">
        <f t="shared" si="8"/>
        <v>-6</v>
      </c>
      <c r="F40" s="4">
        <f t="shared" si="8"/>
        <v>-16</v>
      </c>
      <c r="G40" s="4">
        <f t="shared" si="8"/>
        <v>9</v>
      </c>
      <c r="H40" s="4">
        <f t="shared" si="8"/>
        <v>18</v>
      </c>
      <c r="I40" s="4">
        <f t="shared" si="8"/>
        <v>10</v>
      </c>
      <c r="J40" s="4">
        <f t="shared" si="8"/>
        <v>-9</v>
      </c>
      <c r="K40" s="4">
        <f t="shared" si="8"/>
        <v>-2</v>
      </c>
      <c r="L40" s="4">
        <f t="shared" si="8"/>
        <v>-13</v>
      </c>
      <c r="M40" s="4">
        <f t="shared" si="8"/>
        <v>17</v>
      </c>
      <c r="N40" s="4">
        <f t="shared" si="8"/>
        <v>-6</v>
      </c>
      <c r="O40" s="4">
        <f t="shared" ref="O40:O44" si="9">SUM(C40:N40)</f>
        <v>-11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-20</v>
      </c>
      <c r="F41" s="4">
        <f t="shared" si="8"/>
        <v>-8</v>
      </c>
      <c r="G41" s="4">
        <f t="shared" si="8"/>
        <v>-13</v>
      </c>
      <c r="H41" s="4">
        <f t="shared" si="8"/>
        <v>1</v>
      </c>
      <c r="I41" s="4">
        <f t="shared" si="8"/>
        <v>7</v>
      </c>
      <c r="J41" s="4">
        <f t="shared" si="8"/>
        <v>-12</v>
      </c>
      <c r="K41" s="4">
        <f t="shared" si="8"/>
        <v>4</v>
      </c>
      <c r="L41" s="4">
        <f t="shared" si="8"/>
        <v>-7</v>
      </c>
      <c r="M41" s="4">
        <f t="shared" si="8"/>
        <v>15</v>
      </c>
      <c r="N41" s="4">
        <f t="shared" si="8"/>
        <v>0</v>
      </c>
      <c r="O41" s="4">
        <f t="shared" si="9"/>
        <v>-45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-4</v>
      </c>
      <c r="F42" s="4">
        <f t="shared" si="8"/>
        <v>5</v>
      </c>
      <c r="G42" s="4">
        <f t="shared" si="8"/>
        <v>-1</v>
      </c>
      <c r="H42" s="4">
        <f t="shared" si="8"/>
        <v>4</v>
      </c>
      <c r="I42" s="4">
        <f t="shared" si="8"/>
        <v>8</v>
      </c>
      <c r="J42" s="4">
        <f t="shared" si="8"/>
        <v>-8</v>
      </c>
      <c r="K42" s="4">
        <f t="shared" si="8"/>
        <v>15</v>
      </c>
      <c r="L42" s="4">
        <f t="shared" si="8"/>
        <v>9</v>
      </c>
      <c r="M42" s="4">
        <f t="shared" si="8"/>
        <v>1</v>
      </c>
      <c r="N42" s="4">
        <f t="shared" si="8"/>
        <v>-6</v>
      </c>
      <c r="O42" s="4">
        <f t="shared" si="9"/>
        <v>18</v>
      </c>
    </row>
    <row r="43" spans="1:15" ht="13.5" customHeight="1" x14ac:dyDescent="0.15">
      <c r="A43" s="17"/>
      <c r="B43" s="3" t="s">
        <v>46</v>
      </c>
      <c r="C43" s="4">
        <f t="shared" si="8"/>
        <v>10</v>
      </c>
      <c r="D43" s="4">
        <f t="shared" si="8"/>
        <v>1</v>
      </c>
      <c r="E43" s="4">
        <f t="shared" si="8"/>
        <v>3</v>
      </c>
      <c r="F43" s="4">
        <f t="shared" si="8"/>
        <v>14</v>
      </c>
      <c r="G43" s="4">
        <f t="shared" si="8"/>
        <v>1</v>
      </c>
      <c r="H43" s="4">
        <f>H50-H57</f>
        <v>-9</v>
      </c>
      <c r="I43" s="4">
        <f t="shared" si="8"/>
        <v>20</v>
      </c>
      <c r="J43" s="4">
        <f t="shared" si="8"/>
        <v>-6</v>
      </c>
      <c r="K43" s="4">
        <f t="shared" si="8"/>
        <v>11</v>
      </c>
      <c r="L43" s="4">
        <f t="shared" si="8"/>
        <v>-8</v>
      </c>
      <c r="M43" s="4">
        <f t="shared" si="8"/>
        <v>-1</v>
      </c>
      <c r="N43" s="4">
        <f t="shared" si="8"/>
        <v>-6</v>
      </c>
      <c r="O43" s="4">
        <f t="shared" si="9"/>
        <v>30</v>
      </c>
    </row>
    <row r="44" spans="1:15" ht="13.5" customHeight="1" x14ac:dyDescent="0.15">
      <c r="A44" s="17"/>
      <c r="B44" s="3" t="s">
        <v>47</v>
      </c>
      <c r="C44" s="4">
        <f>C51-C58</f>
        <v>-4</v>
      </c>
      <c r="D44" s="4">
        <f>D51-D58</f>
        <v>-2</v>
      </c>
      <c r="E44" s="4">
        <f t="shared" si="8"/>
        <v>-14</v>
      </c>
      <c r="F44" s="4">
        <f t="shared" si="8"/>
        <v>11</v>
      </c>
      <c r="G44" s="4">
        <f t="shared" si="8"/>
        <v>11</v>
      </c>
      <c r="H44" s="4">
        <f t="shared" si="8"/>
        <v>-3</v>
      </c>
      <c r="I44" s="4">
        <f t="shared" si="8"/>
        <v>4</v>
      </c>
      <c r="J44" s="4">
        <f t="shared" si="8"/>
        <v>7</v>
      </c>
      <c r="K44" s="4">
        <f t="shared" si="8"/>
        <v>-19</v>
      </c>
      <c r="L44" s="4">
        <f t="shared" si="8"/>
        <v>-4</v>
      </c>
      <c r="M44" s="4">
        <f t="shared" si="8"/>
        <v>-10</v>
      </c>
      <c r="N44" s="4">
        <f t="shared" si="8"/>
        <v>-7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-5</v>
      </c>
      <c r="E45" s="6">
        <f t="shared" si="8"/>
        <v>-18</v>
      </c>
      <c r="F45" s="6">
        <f t="shared" si="8"/>
        <v>14</v>
      </c>
      <c r="G45" s="6">
        <f t="shared" si="8"/>
        <v>-9</v>
      </c>
      <c r="H45" s="6">
        <f t="shared" si="8"/>
        <v>-10</v>
      </c>
      <c r="I45" s="6">
        <f t="shared" si="8"/>
        <v>12</v>
      </c>
      <c r="J45" s="6">
        <f t="shared" si="8"/>
        <v>1</v>
      </c>
      <c r="K45" s="6">
        <f t="shared" si="8"/>
        <v>3</v>
      </c>
      <c r="L45" s="6">
        <f t="shared" si="8"/>
        <v>-5</v>
      </c>
      <c r="M45" s="4">
        <f t="shared" si="8"/>
        <v>4</v>
      </c>
      <c r="N45" s="4">
        <f t="shared" si="8"/>
        <v>-3</v>
      </c>
      <c r="O45" s="6">
        <f>SUM(C45:N45)</f>
        <v>-19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133</v>
      </c>
    </row>
    <row r="47" spans="1:15" ht="13.5" customHeight="1" x14ac:dyDescent="0.15">
      <c r="A47" s="17"/>
      <c r="B47" s="3" t="s">
        <v>43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166</v>
      </c>
    </row>
    <row r="48" spans="1:15" ht="13.5" customHeight="1" x14ac:dyDescent="0.15">
      <c r="A48" s="17"/>
      <c r="B48" s="3" t="s">
        <v>44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181</v>
      </c>
    </row>
    <row r="50" spans="1:15" ht="13.5" customHeight="1" x14ac:dyDescent="0.15">
      <c r="A50" s="17"/>
      <c r="B50" s="3" t="s">
        <v>46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183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158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17</v>
      </c>
      <c r="F52" s="10">
        <v>26</v>
      </c>
      <c r="G52" s="10">
        <v>7</v>
      </c>
      <c r="H52" s="10">
        <v>5</v>
      </c>
      <c r="I52" s="10">
        <v>30</v>
      </c>
      <c r="J52" s="10">
        <v>9</v>
      </c>
      <c r="K52" s="10">
        <v>5</v>
      </c>
      <c r="L52" s="10">
        <v>6</v>
      </c>
      <c r="M52" s="10">
        <v>25</v>
      </c>
      <c r="N52" s="10">
        <v>8</v>
      </c>
      <c r="O52" s="10">
        <f t="shared" si="10"/>
        <v>153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198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163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188</v>
      </c>
    </row>
    <row r="59" spans="1:15" ht="13.5" customHeight="1" x14ac:dyDescent="0.15">
      <c r="A59" s="17"/>
      <c r="B59" s="3" t="s">
        <v>48</v>
      </c>
      <c r="C59" s="4">
        <v>9</v>
      </c>
      <c r="D59" s="4">
        <v>14</v>
      </c>
      <c r="E59" s="4">
        <v>35</v>
      </c>
      <c r="F59" s="4">
        <v>12</v>
      </c>
      <c r="G59" s="4">
        <v>16</v>
      </c>
      <c r="H59" s="4">
        <v>15</v>
      </c>
      <c r="I59" s="4">
        <v>18</v>
      </c>
      <c r="J59" s="4">
        <v>8</v>
      </c>
      <c r="K59" s="4">
        <v>2</v>
      </c>
      <c r="L59" s="4">
        <v>11</v>
      </c>
      <c r="M59" s="4">
        <v>21</v>
      </c>
      <c r="N59" s="4">
        <v>11</v>
      </c>
      <c r="O59" s="4">
        <f t="shared" si="10"/>
        <v>172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-4</v>
      </c>
      <c r="E5" s="4">
        <f t="shared" si="0"/>
        <v>-10</v>
      </c>
      <c r="F5" s="4">
        <f t="shared" si="0"/>
        <v>-9</v>
      </c>
      <c r="G5" s="4">
        <f t="shared" si="0"/>
        <v>-26</v>
      </c>
      <c r="H5" s="4">
        <f t="shared" si="0"/>
        <v>-7</v>
      </c>
      <c r="I5" s="4">
        <f t="shared" si="0"/>
        <v>-7</v>
      </c>
      <c r="J5" s="4">
        <f t="shared" si="0"/>
        <v>3</v>
      </c>
      <c r="K5" s="4">
        <f t="shared" si="0"/>
        <v>-1</v>
      </c>
      <c r="L5" s="4">
        <f t="shared" si="0"/>
        <v>0</v>
      </c>
      <c r="M5" s="4">
        <f t="shared" si="0"/>
        <v>-2</v>
      </c>
      <c r="N5" s="4">
        <f t="shared" si="0"/>
        <v>-6</v>
      </c>
      <c r="O5" s="4">
        <f>SUM(C5:N5)</f>
        <v>-75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-9</v>
      </c>
      <c r="E6" s="4">
        <f t="shared" si="1"/>
        <v>-4</v>
      </c>
      <c r="F6" s="4">
        <f t="shared" si="1"/>
        <v>-2</v>
      </c>
      <c r="G6" s="4">
        <f t="shared" si="1"/>
        <v>-9</v>
      </c>
      <c r="H6" s="4">
        <f t="shared" si="1"/>
        <v>-13</v>
      </c>
      <c r="I6" s="4">
        <f t="shared" si="1"/>
        <v>-3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3</v>
      </c>
      <c r="N6" s="4">
        <f t="shared" si="1"/>
        <v>-15</v>
      </c>
      <c r="O6" s="4">
        <f t="shared" ref="O6:O11" si="2">SUM(C6:N6)</f>
        <v>-80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-10</v>
      </c>
      <c r="F7" s="4">
        <f t="shared" si="1"/>
        <v>-12</v>
      </c>
      <c r="G7" s="4">
        <f t="shared" si="1"/>
        <v>-9</v>
      </c>
      <c r="H7" s="4">
        <f t="shared" si="1"/>
        <v>-7</v>
      </c>
      <c r="I7" s="4">
        <f t="shared" si="1"/>
        <v>6</v>
      </c>
      <c r="J7" s="4">
        <f t="shared" si="1"/>
        <v>-3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-2</v>
      </c>
      <c r="O7" s="4">
        <f t="shared" si="2"/>
        <v>-67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0</v>
      </c>
      <c r="E8" s="4">
        <f t="shared" si="1"/>
        <v>-15</v>
      </c>
      <c r="F8" s="4">
        <f t="shared" si="1"/>
        <v>-2</v>
      </c>
      <c r="G8" s="4">
        <f t="shared" si="1"/>
        <v>-4</v>
      </c>
      <c r="H8" s="4">
        <f t="shared" si="1"/>
        <v>-2</v>
      </c>
      <c r="I8" s="4">
        <f t="shared" si="1"/>
        <v>9</v>
      </c>
      <c r="J8" s="4">
        <f t="shared" si="1"/>
        <v>-12</v>
      </c>
      <c r="K8" s="4">
        <f t="shared" si="1"/>
        <v>-1</v>
      </c>
      <c r="L8" s="4">
        <f t="shared" si="1"/>
        <v>-6</v>
      </c>
      <c r="M8" s="4">
        <f t="shared" si="1"/>
        <v>-15</v>
      </c>
      <c r="N8" s="4">
        <f t="shared" si="1"/>
        <v>4</v>
      </c>
      <c r="O8" s="4">
        <f t="shared" si="2"/>
        <v>-53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-5</v>
      </c>
      <c r="F9" s="4">
        <f t="shared" si="1"/>
        <v>-3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-2</v>
      </c>
      <c r="K9" s="4">
        <f t="shared" si="1"/>
        <v>-7</v>
      </c>
      <c r="L9" s="4">
        <f t="shared" si="1"/>
        <v>-10</v>
      </c>
      <c r="M9" s="4">
        <f t="shared" si="1"/>
        <v>-6</v>
      </c>
      <c r="N9" s="4">
        <f>N19+N43</f>
        <v>-5</v>
      </c>
      <c r="O9" s="4">
        <f t="shared" si="2"/>
        <v>-60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-7</v>
      </c>
      <c r="E10" s="4">
        <f t="shared" si="1"/>
        <v>-13</v>
      </c>
      <c r="F10" s="4">
        <f t="shared" si="1"/>
        <v>-5</v>
      </c>
      <c r="G10" s="4">
        <f t="shared" si="1"/>
        <v>-1</v>
      </c>
      <c r="H10" s="4">
        <f t="shared" si="1"/>
        <v>-1</v>
      </c>
      <c r="I10" s="4">
        <f t="shared" si="1"/>
        <v>7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-5</v>
      </c>
      <c r="N10" s="4">
        <f t="shared" si="1"/>
        <v>-13</v>
      </c>
      <c r="O10" s="4">
        <f t="shared" si="2"/>
        <v>-61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0</v>
      </c>
      <c r="E11" s="4">
        <f t="shared" si="1"/>
        <v>-6</v>
      </c>
      <c r="F11" s="4">
        <f t="shared" si="1"/>
        <v>-3</v>
      </c>
      <c r="G11" s="4">
        <f t="shared" si="1"/>
        <v>-8</v>
      </c>
      <c r="H11" s="4">
        <f t="shared" si="1"/>
        <v>-3</v>
      </c>
      <c r="I11" s="4">
        <f t="shared" si="1"/>
        <v>-1</v>
      </c>
      <c r="J11" s="4">
        <f t="shared" si="1"/>
        <v>-15</v>
      </c>
      <c r="K11" s="4">
        <f t="shared" si="1"/>
        <v>-15</v>
      </c>
      <c r="L11" s="4">
        <f t="shared" si="1"/>
        <v>-1</v>
      </c>
      <c r="M11" s="4">
        <f t="shared" si="1"/>
        <v>1</v>
      </c>
      <c r="N11" s="4">
        <f t="shared" si="1"/>
        <v>-5</v>
      </c>
      <c r="O11" s="4">
        <f t="shared" si="2"/>
        <v>-62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-8</v>
      </c>
      <c r="H15" s="4">
        <f t="shared" si="3"/>
        <v>-5</v>
      </c>
      <c r="I15" s="4">
        <f t="shared" si="3"/>
        <v>-5</v>
      </c>
      <c r="J15" s="4">
        <f t="shared" si="3"/>
        <v>-5</v>
      </c>
      <c r="K15" s="4">
        <f t="shared" si="3"/>
        <v>-6</v>
      </c>
      <c r="L15" s="4">
        <f t="shared" si="3"/>
        <v>-2</v>
      </c>
      <c r="M15" s="4">
        <f t="shared" si="3"/>
        <v>-4</v>
      </c>
      <c r="N15" s="4">
        <f t="shared" si="3"/>
        <v>-8</v>
      </c>
      <c r="O15" s="4">
        <f>SUM(C15:N15)</f>
        <v>-62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-10</v>
      </c>
      <c r="E16" s="4">
        <f t="shared" si="4"/>
        <v>-2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-7</v>
      </c>
      <c r="J16" s="4">
        <f t="shared" si="4"/>
        <v>-2</v>
      </c>
      <c r="K16" s="4">
        <f t="shared" si="4"/>
        <v>-3</v>
      </c>
      <c r="L16" s="4">
        <f t="shared" si="4"/>
        <v>-5</v>
      </c>
      <c r="M16" s="4">
        <f t="shared" si="4"/>
        <v>-3</v>
      </c>
      <c r="N16" s="4">
        <f t="shared" si="4"/>
        <v>-13</v>
      </c>
      <c r="O16" s="4">
        <f t="shared" ref="O16:O21" si="5">SUM(C16:N16)</f>
        <v>-68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-7</v>
      </c>
      <c r="F17" s="4">
        <f t="shared" si="4"/>
        <v>-5</v>
      </c>
      <c r="G17" s="4">
        <f t="shared" si="4"/>
        <v>-7</v>
      </c>
      <c r="H17" s="4">
        <f t="shared" si="4"/>
        <v>-4</v>
      </c>
      <c r="I17" s="4">
        <f t="shared" si="4"/>
        <v>-4</v>
      </c>
      <c r="J17" s="4">
        <f t="shared" si="4"/>
        <v>-5</v>
      </c>
      <c r="K17" s="4">
        <f t="shared" si="4"/>
        <v>-9</v>
      </c>
      <c r="L17" s="4">
        <f t="shared" si="4"/>
        <v>-4</v>
      </c>
      <c r="M17" s="4">
        <f t="shared" si="4"/>
        <v>-7</v>
      </c>
      <c r="N17" s="4">
        <f t="shared" si="4"/>
        <v>-5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-7</v>
      </c>
      <c r="F18" s="4">
        <f t="shared" si="4"/>
        <v>-6</v>
      </c>
      <c r="G18" s="4">
        <f t="shared" si="4"/>
        <v>-3</v>
      </c>
      <c r="H18" s="4">
        <f t="shared" si="4"/>
        <v>0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-11</v>
      </c>
      <c r="M18" s="4">
        <f t="shared" si="4"/>
        <v>-14</v>
      </c>
      <c r="N18" s="4">
        <f t="shared" si="4"/>
        <v>-1</v>
      </c>
      <c r="O18" s="4">
        <f t="shared" si="5"/>
        <v>-70</v>
      </c>
    </row>
    <row r="19" spans="1:15" ht="13.5" customHeight="1" x14ac:dyDescent="0.15">
      <c r="A19" s="17"/>
      <c r="B19" s="3" t="s">
        <v>46</v>
      </c>
      <c r="C19" s="4">
        <f t="shared" si="4"/>
        <v>-6</v>
      </c>
      <c r="D19" s="4">
        <f t="shared" si="4"/>
        <v>-6</v>
      </c>
      <c r="E19" s="4">
        <f t="shared" si="4"/>
        <v>-3</v>
      </c>
      <c r="F19" s="4">
        <f t="shared" si="4"/>
        <v>-2</v>
      </c>
      <c r="G19" s="4">
        <f t="shared" si="4"/>
        <v>-6</v>
      </c>
      <c r="H19" s="4">
        <f t="shared" si="4"/>
        <v>-4</v>
      </c>
      <c r="I19" s="4">
        <f t="shared" si="4"/>
        <v>-2</v>
      </c>
      <c r="J19" s="4">
        <f t="shared" si="4"/>
        <v>-1</v>
      </c>
      <c r="K19" s="4">
        <f t="shared" si="4"/>
        <v>-5</v>
      </c>
      <c r="L19" s="4">
        <f t="shared" si="4"/>
        <v>-9</v>
      </c>
      <c r="M19" s="4">
        <f t="shared" si="4"/>
        <v>-4</v>
      </c>
      <c r="N19" s="4">
        <f t="shared" si="4"/>
        <v>-4</v>
      </c>
      <c r="O19" s="4">
        <f t="shared" si="5"/>
        <v>-52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-7</v>
      </c>
      <c r="E20" s="4">
        <f t="shared" si="4"/>
        <v>-7</v>
      </c>
      <c r="F20" s="4">
        <f t="shared" si="4"/>
        <v>-10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-4</v>
      </c>
      <c r="K20" s="4">
        <f t="shared" si="4"/>
        <v>0</v>
      </c>
      <c r="L20" s="4">
        <f t="shared" si="4"/>
        <v>-5</v>
      </c>
      <c r="M20" s="4">
        <f>M27-M34</f>
        <v>-4</v>
      </c>
      <c r="N20" s="4">
        <f t="shared" si="4"/>
        <v>-5</v>
      </c>
      <c r="O20" s="4">
        <f t="shared" si="5"/>
        <v>-57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</v>
      </c>
      <c r="F21" s="6">
        <f t="shared" si="4"/>
        <v>-4</v>
      </c>
      <c r="G21" s="6">
        <f t="shared" si="4"/>
        <v>-5</v>
      </c>
      <c r="H21" s="6">
        <f t="shared" si="4"/>
        <v>-9</v>
      </c>
      <c r="I21" s="6">
        <f t="shared" si="4"/>
        <v>-5</v>
      </c>
      <c r="J21" s="6">
        <f t="shared" si="4"/>
        <v>-9</v>
      </c>
      <c r="K21" s="6">
        <f t="shared" si="4"/>
        <v>-6</v>
      </c>
      <c r="L21" s="6">
        <f t="shared" si="4"/>
        <v>-5</v>
      </c>
      <c r="M21" s="6">
        <f t="shared" si="4"/>
        <v>-6</v>
      </c>
      <c r="N21" s="6">
        <f t="shared" si="4"/>
        <v>-5</v>
      </c>
      <c r="O21" s="6">
        <f t="shared" si="5"/>
        <v>-64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15">
      <c r="A25" s="17"/>
      <c r="B25" s="3" t="s">
        <v>45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14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0</v>
      </c>
      <c r="G28" s="10">
        <v>1</v>
      </c>
      <c r="H28" s="10">
        <v>1</v>
      </c>
      <c r="I28" s="10">
        <v>1</v>
      </c>
      <c r="J28" s="10">
        <v>1</v>
      </c>
      <c r="K28" s="10">
        <v>1</v>
      </c>
      <c r="L28" s="10">
        <v>0</v>
      </c>
      <c r="M28" s="10">
        <v>2</v>
      </c>
      <c r="N28" s="10">
        <v>0</v>
      </c>
      <c r="O28" s="10">
        <f t="shared" si="6"/>
        <v>12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69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84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80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66</v>
      </c>
    </row>
    <row r="34" spans="1:15" ht="13.5" customHeight="1" x14ac:dyDescent="0.15">
      <c r="A34" s="17"/>
      <c r="B34" s="3" t="s">
        <v>47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69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3</v>
      </c>
      <c r="F35" s="4">
        <v>4</v>
      </c>
      <c r="G35" s="4">
        <v>6</v>
      </c>
      <c r="H35" s="4">
        <v>10</v>
      </c>
      <c r="I35" s="4">
        <v>6</v>
      </c>
      <c r="J35" s="4">
        <v>10</v>
      </c>
      <c r="K35" s="4">
        <v>7</v>
      </c>
      <c r="L35" s="4">
        <v>5</v>
      </c>
      <c r="M35" s="4">
        <v>8</v>
      </c>
      <c r="N35" s="4">
        <v>5</v>
      </c>
      <c r="O35" s="4">
        <f t="shared" si="6"/>
        <v>76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</v>
      </c>
      <c r="E39" s="4">
        <f t="shared" si="7"/>
        <v>-3</v>
      </c>
      <c r="F39" s="4">
        <f t="shared" si="7"/>
        <v>-2</v>
      </c>
      <c r="G39" s="4">
        <f t="shared" si="7"/>
        <v>-18</v>
      </c>
      <c r="H39" s="4">
        <f t="shared" si="7"/>
        <v>-2</v>
      </c>
      <c r="I39" s="4">
        <f t="shared" si="7"/>
        <v>-2</v>
      </c>
      <c r="J39" s="4">
        <f t="shared" si="7"/>
        <v>8</v>
      </c>
      <c r="K39" s="4">
        <f t="shared" si="7"/>
        <v>5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1</v>
      </c>
      <c r="E40" s="4">
        <f t="shared" si="8"/>
        <v>-2</v>
      </c>
      <c r="F40" s="4">
        <f t="shared" si="8"/>
        <v>3</v>
      </c>
      <c r="G40" s="4">
        <f t="shared" si="8"/>
        <v>-4</v>
      </c>
      <c r="H40" s="4">
        <f t="shared" si="8"/>
        <v>-7</v>
      </c>
      <c r="I40" s="4">
        <f t="shared" si="8"/>
        <v>4</v>
      </c>
      <c r="J40" s="4">
        <f t="shared" si="8"/>
        <v>-7</v>
      </c>
      <c r="K40" s="4">
        <f t="shared" si="8"/>
        <v>0</v>
      </c>
      <c r="L40" s="4">
        <f t="shared" si="8"/>
        <v>0</v>
      </c>
      <c r="M40" s="4">
        <f t="shared" si="8"/>
        <v>6</v>
      </c>
      <c r="N40" s="4">
        <f t="shared" si="8"/>
        <v>-2</v>
      </c>
      <c r="O40" s="4">
        <f t="shared" ref="O40:O44" si="9">SUM(C40:N40)</f>
        <v>-12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-3</v>
      </c>
      <c r="F41" s="4">
        <f t="shared" si="8"/>
        <v>-7</v>
      </c>
      <c r="G41" s="4">
        <f t="shared" si="8"/>
        <v>-2</v>
      </c>
      <c r="H41" s="4">
        <f t="shared" si="8"/>
        <v>-3</v>
      </c>
      <c r="I41" s="4">
        <f t="shared" si="8"/>
        <v>10</v>
      </c>
      <c r="J41" s="4">
        <f t="shared" si="8"/>
        <v>2</v>
      </c>
      <c r="K41" s="4">
        <f t="shared" si="8"/>
        <v>2</v>
      </c>
      <c r="L41" s="4">
        <f t="shared" si="8"/>
        <v>2</v>
      </c>
      <c r="M41" s="4">
        <f t="shared" si="8"/>
        <v>3</v>
      </c>
      <c r="N41" s="4">
        <f t="shared" si="8"/>
        <v>3</v>
      </c>
      <c r="O41" s="4">
        <f t="shared" si="9"/>
        <v>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5</v>
      </c>
      <c r="E42" s="4">
        <f t="shared" si="8"/>
        <v>-8</v>
      </c>
      <c r="F42" s="4">
        <f t="shared" si="8"/>
        <v>4</v>
      </c>
      <c r="G42" s="4">
        <f t="shared" si="8"/>
        <v>-1</v>
      </c>
      <c r="H42" s="4">
        <f t="shared" si="8"/>
        <v>-2</v>
      </c>
      <c r="I42" s="4">
        <f t="shared" si="8"/>
        <v>14</v>
      </c>
      <c r="J42" s="4">
        <f t="shared" si="8"/>
        <v>-5</v>
      </c>
      <c r="K42" s="4">
        <f t="shared" si="8"/>
        <v>2</v>
      </c>
      <c r="L42" s="4">
        <f t="shared" si="8"/>
        <v>5</v>
      </c>
      <c r="M42" s="4">
        <f t="shared" si="8"/>
        <v>-1</v>
      </c>
      <c r="N42" s="4">
        <f t="shared" si="8"/>
        <v>5</v>
      </c>
      <c r="O42" s="4">
        <f t="shared" si="9"/>
        <v>17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0</v>
      </c>
      <c r="E43" s="4">
        <f t="shared" si="8"/>
        <v>-2</v>
      </c>
      <c r="F43" s="4">
        <f t="shared" si="8"/>
        <v>-1</v>
      </c>
      <c r="G43" s="4">
        <f t="shared" si="8"/>
        <v>2</v>
      </c>
      <c r="H43" s="4">
        <f>H50-H57</f>
        <v>0</v>
      </c>
      <c r="I43" s="4">
        <f t="shared" si="8"/>
        <v>0</v>
      </c>
      <c r="J43" s="4">
        <f t="shared" si="8"/>
        <v>-1</v>
      </c>
      <c r="K43" s="4">
        <f t="shared" si="8"/>
        <v>-2</v>
      </c>
      <c r="L43" s="4">
        <f t="shared" si="8"/>
        <v>-1</v>
      </c>
      <c r="M43" s="4">
        <f t="shared" si="8"/>
        <v>-2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-6</v>
      </c>
      <c r="F44" s="4">
        <f t="shared" si="8"/>
        <v>5</v>
      </c>
      <c r="G44" s="4">
        <f t="shared" si="8"/>
        <v>4</v>
      </c>
      <c r="H44" s="4">
        <f t="shared" si="8"/>
        <v>5</v>
      </c>
      <c r="I44" s="4">
        <f t="shared" si="8"/>
        <v>10</v>
      </c>
      <c r="J44" s="4">
        <f t="shared" si="8"/>
        <v>-9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-8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-5</v>
      </c>
      <c r="F45" s="6">
        <f t="shared" si="8"/>
        <v>1</v>
      </c>
      <c r="G45" s="6">
        <f t="shared" si="8"/>
        <v>-3</v>
      </c>
      <c r="H45" s="6">
        <f t="shared" si="8"/>
        <v>6</v>
      </c>
      <c r="I45" s="6">
        <f t="shared" si="8"/>
        <v>4</v>
      </c>
      <c r="J45" s="6">
        <f t="shared" si="8"/>
        <v>-6</v>
      </c>
      <c r="K45" s="6">
        <f t="shared" si="8"/>
        <v>-9</v>
      </c>
      <c r="L45" s="6">
        <f t="shared" si="8"/>
        <v>4</v>
      </c>
      <c r="M45" s="4">
        <f t="shared" si="8"/>
        <v>7</v>
      </c>
      <c r="N45" s="4">
        <f t="shared" si="8"/>
        <v>0</v>
      </c>
      <c r="O45" s="6">
        <f>SUM(C45:N45)</f>
        <v>2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45</v>
      </c>
    </row>
    <row r="48" spans="1:15" ht="13.5" customHeight="1" x14ac:dyDescent="0.15">
      <c r="A48" s="17"/>
      <c r="B48" s="3" t="s">
        <v>44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49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63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38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54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3</v>
      </c>
      <c r="F52" s="10">
        <v>8</v>
      </c>
      <c r="G52" s="10">
        <v>1</v>
      </c>
      <c r="H52" s="10">
        <v>9</v>
      </c>
      <c r="I52" s="10">
        <v>8</v>
      </c>
      <c r="J52" s="10">
        <v>1</v>
      </c>
      <c r="K52" s="10">
        <v>0</v>
      </c>
      <c r="L52" s="10">
        <v>6</v>
      </c>
      <c r="M52" s="10">
        <v>9</v>
      </c>
      <c r="N52" s="10">
        <v>1</v>
      </c>
      <c r="O52" s="10">
        <f t="shared" si="10"/>
        <v>50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62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57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45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58</v>
      </c>
    </row>
    <row r="59" spans="1:15" ht="13.5" customHeight="1" x14ac:dyDescent="0.15">
      <c r="A59" s="17"/>
      <c r="B59" s="3" t="s">
        <v>48</v>
      </c>
      <c r="C59" s="4">
        <v>1</v>
      </c>
      <c r="D59" s="4">
        <v>0</v>
      </c>
      <c r="E59" s="4">
        <v>8</v>
      </c>
      <c r="F59" s="4">
        <v>7</v>
      </c>
      <c r="G59" s="4">
        <v>4</v>
      </c>
      <c r="H59" s="4">
        <v>3</v>
      </c>
      <c r="I59" s="4">
        <v>4</v>
      </c>
      <c r="J59" s="4">
        <v>7</v>
      </c>
      <c r="K59" s="4">
        <v>9</v>
      </c>
      <c r="L59" s="4">
        <v>2</v>
      </c>
      <c r="M59" s="4">
        <v>2</v>
      </c>
      <c r="N59" s="4">
        <v>1</v>
      </c>
      <c r="O59" s="4">
        <f t="shared" si="10"/>
        <v>48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2</v>
      </c>
      <c r="E5" s="4">
        <f t="shared" si="0"/>
        <v>-31</v>
      </c>
      <c r="F5" s="4">
        <f t="shared" si="0"/>
        <v>-5</v>
      </c>
      <c r="G5" s="4">
        <f t="shared" si="0"/>
        <v>-18</v>
      </c>
      <c r="H5" s="4">
        <f t="shared" si="0"/>
        <v>-5</v>
      </c>
      <c r="I5" s="4">
        <f t="shared" si="0"/>
        <v>-3</v>
      </c>
      <c r="J5" s="4">
        <f t="shared" si="0"/>
        <v>-22</v>
      </c>
      <c r="K5" s="4">
        <f t="shared" si="0"/>
        <v>-10</v>
      </c>
      <c r="L5" s="4">
        <f t="shared" si="0"/>
        <v>1</v>
      </c>
      <c r="M5" s="4">
        <f t="shared" si="0"/>
        <v>-12</v>
      </c>
      <c r="N5" s="4">
        <f t="shared" si="0"/>
        <v>1</v>
      </c>
      <c r="O5" s="4">
        <f>SUM(C5:N5)</f>
        <v>-107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</v>
      </c>
      <c r="D6" s="4">
        <f t="shared" si="1"/>
        <v>-6</v>
      </c>
      <c r="E6" s="4">
        <f t="shared" si="1"/>
        <v>-24</v>
      </c>
      <c r="F6" s="4">
        <f t="shared" si="1"/>
        <v>-15</v>
      </c>
      <c r="G6" s="4">
        <f t="shared" si="1"/>
        <v>1</v>
      </c>
      <c r="H6" s="4">
        <f t="shared" si="1"/>
        <v>1</v>
      </c>
      <c r="I6" s="4">
        <f t="shared" si="1"/>
        <v>1</v>
      </c>
      <c r="J6" s="4">
        <f t="shared" si="1"/>
        <v>-9</v>
      </c>
      <c r="K6" s="4">
        <f t="shared" si="1"/>
        <v>-2</v>
      </c>
      <c r="L6" s="4">
        <f t="shared" si="1"/>
        <v>-12</v>
      </c>
      <c r="M6" s="4">
        <f t="shared" si="1"/>
        <v>-7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-15</v>
      </c>
      <c r="E7" s="4">
        <f t="shared" si="1"/>
        <v>-7</v>
      </c>
      <c r="F7" s="4">
        <f t="shared" si="1"/>
        <v>2</v>
      </c>
      <c r="G7" s="4">
        <f t="shared" si="1"/>
        <v>-2</v>
      </c>
      <c r="H7" s="4">
        <f t="shared" si="1"/>
        <v>-5</v>
      </c>
      <c r="I7" s="4">
        <f t="shared" si="1"/>
        <v>-19</v>
      </c>
      <c r="J7" s="4">
        <f t="shared" si="1"/>
        <v>-9</v>
      </c>
      <c r="K7" s="4">
        <f t="shared" si="1"/>
        <v>-9</v>
      </c>
      <c r="L7" s="4">
        <f t="shared" si="1"/>
        <v>2</v>
      </c>
      <c r="M7" s="4">
        <f t="shared" si="1"/>
        <v>-4</v>
      </c>
      <c r="N7" s="4">
        <f t="shared" si="1"/>
        <v>-13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-19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3</v>
      </c>
      <c r="H8" s="4">
        <f t="shared" si="1"/>
        <v>2</v>
      </c>
      <c r="I8" s="4">
        <f t="shared" si="1"/>
        <v>-6</v>
      </c>
      <c r="J8" s="4">
        <f t="shared" si="1"/>
        <v>-13</v>
      </c>
      <c r="K8" s="4">
        <f t="shared" si="1"/>
        <v>-13</v>
      </c>
      <c r="L8" s="4">
        <f t="shared" si="1"/>
        <v>8</v>
      </c>
      <c r="M8" s="4">
        <f t="shared" si="1"/>
        <v>-5</v>
      </c>
      <c r="N8" s="4">
        <f t="shared" si="1"/>
        <v>-18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-14</v>
      </c>
      <c r="D9" s="4">
        <f t="shared" si="1"/>
        <v>3</v>
      </c>
      <c r="E9" s="4">
        <f t="shared" si="1"/>
        <v>-7</v>
      </c>
      <c r="F9" s="4">
        <f t="shared" si="1"/>
        <v>-6</v>
      </c>
      <c r="G9" s="4">
        <f t="shared" si="1"/>
        <v>-9</v>
      </c>
      <c r="H9" s="4">
        <f t="shared" si="1"/>
        <v>-17</v>
      </c>
      <c r="I9" s="4">
        <f t="shared" si="1"/>
        <v>-9</v>
      </c>
      <c r="J9" s="4">
        <f t="shared" si="1"/>
        <v>-8</v>
      </c>
      <c r="K9" s="4">
        <f t="shared" si="1"/>
        <v>-8</v>
      </c>
      <c r="L9" s="4">
        <f t="shared" si="1"/>
        <v>4</v>
      </c>
      <c r="M9" s="4">
        <f t="shared" si="1"/>
        <v>-14</v>
      </c>
      <c r="N9" s="4">
        <f>N19+N43</f>
        <v>-19</v>
      </c>
      <c r="O9" s="4">
        <f t="shared" si="2"/>
        <v>-104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-18</v>
      </c>
      <c r="E10" s="4">
        <f t="shared" si="1"/>
        <v>-34</v>
      </c>
      <c r="F10" s="4">
        <f t="shared" si="1"/>
        <v>-5</v>
      </c>
      <c r="G10" s="4">
        <f t="shared" si="1"/>
        <v>-21</v>
      </c>
      <c r="H10" s="4">
        <f t="shared" si="1"/>
        <v>-5</v>
      </c>
      <c r="I10" s="4">
        <f t="shared" si="1"/>
        <v>-6</v>
      </c>
      <c r="J10" s="4">
        <f t="shared" si="1"/>
        <v>-23</v>
      </c>
      <c r="K10" s="4">
        <f t="shared" si="1"/>
        <v>4</v>
      </c>
      <c r="L10" s="4">
        <f t="shared" si="1"/>
        <v>-18</v>
      </c>
      <c r="M10" s="4">
        <f t="shared" si="1"/>
        <v>-4</v>
      </c>
      <c r="N10" s="4">
        <f t="shared" si="1"/>
        <v>-11</v>
      </c>
      <c r="O10" s="4">
        <f t="shared" si="2"/>
        <v>-169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-8</v>
      </c>
      <c r="E11" s="4">
        <f t="shared" si="1"/>
        <v>-32</v>
      </c>
      <c r="F11" s="4">
        <f t="shared" si="1"/>
        <v>11</v>
      </c>
      <c r="G11" s="4">
        <f t="shared" si="1"/>
        <v>-1</v>
      </c>
      <c r="H11" s="4">
        <f t="shared" si="1"/>
        <v>-6</v>
      </c>
      <c r="I11" s="4">
        <f t="shared" si="1"/>
        <v>-13</v>
      </c>
      <c r="J11" s="4">
        <f t="shared" si="1"/>
        <v>-18</v>
      </c>
      <c r="K11" s="4">
        <f t="shared" si="1"/>
        <v>-2</v>
      </c>
      <c r="L11" s="4">
        <f t="shared" si="1"/>
        <v>-3</v>
      </c>
      <c r="M11" s="4">
        <f t="shared" si="1"/>
        <v>8</v>
      </c>
      <c r="N11" s="4">
        <f t="shared" si="1"/>
        <v>-7</v>
      </c>
      <c r="O11" s="4">
        <f t="shared" si="2"/>
        <v>-76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-3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-5</v>
      </c>
      <c r="I15" s="4">
        <f t="shared" si="3"/>
        <v>-4</v>
      </c>
      <c r="J15" s="4">
        <f t="shared" si="3"/>
        <v>-12</v>
      </c>
      <c r="K15" s="4">
        <f t="shared" si="3"/>
        <v>-8</v>
      </c>
      <c r="L15" s="4">
        <f t="shared" si="3"/>
        <v>-4</v>
      </c>
      <c r="M15" s="4">
        <f t="shared" si="3"/>
        <v>-10</v>
      </c>
      <c r="N15" s="4">
        <f t="shared" si="3"/>
        <v>-8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-10</v>
      </c>
      <c r="E16" s="4">
        <f t="shared" si="4"/>
        <v>-6</v>
      </c>
      <c r="F16" s="4">
        <f t="shared" si="4"/>
        <v>-7</v>
      </c>
      <c r="G16" s="4">
        <f t="shared" si="4"/>
        <v>-2</v>
      </c>
      <c r="H16" s="4">
        <f t="shared" si="4"/>
        <v>0</v>
      </c>
      <c r="I16" s="4">
        <f t="shared" si="4"/>
        <v>-6</v>
      </c>
      <c r="J16" s="4">
        <f t="shared" si="4"/>
        <v>-10</v>
      </c>
      <c r="K16" s="4">
        <f t="shared" si="4"/>
        <v>-3</v>
      </c>
      <c r="L16" s="4">
        <f t="shared" si="4"/>
        <v>-8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-11</v>
      </c>
      <c r="E17" s="4">
        <f t="shared" si="4"/>
        <v>-10</v>
      </c>
      <c r="F17" s="4">
        <f t="shared" si="4"/>
        <v>-10</v>
      </c>
      <c r="G17" s="4">
        <f t="shared" si="4"/>
        <v>-6</v>
      </c>
      <c r="H17" s="4">
        <f t="shared" si="4"/>
        <v>-11</v>
      </c>
      <c r="I17" s="4">
        <f t="shared" si="4"/>
        <v>-17</v>
      </c>
      <c r="J17" s="4">
        <f t="shared" si="4"/>
        <v>-9</v>
      </c>
      <c r="K17" s="4">
        <f t="shared" si="4"/>
        <v>-7</v>
      </c>
      <c r="L17" s="4">
        <f t="shared" si="4"/>
        <v>-10</v>
      </c>
      <c r="M17" s="4">
        <f t="shared" si="4"/>
        <v>-9</v>
      </c>
      <c r="N17" s="4">
        <f t="shared" si="4"/>
        <v>-14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-9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-6</v>
      </c>
      <c r="I18" s="4">
        <f t="shared" si="4"/>
        <v>-4</v>
      </c>
      <c r="J18" s="4">
        <f t="shared" si="4"/>
        <v>-12</v>
      </c>
      <c r="K18" s="4">
        <f t="shared" si="4"/>
        <v>-15</v>
      </c>
      <c r="L18" s="4">
        <f t="shared" si="4"/>
        <v>-4</v>
      </c>
      <c r="M18" s="4">
        <f t="shared" si="4"/>
        <v>-4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-12</v>
      </c>
      <c r="F19" s="4">
        <f t="shared" si="4"/>
        <v>-11</v>
      </c>
      <c r="G19" s="4">
        <f t="shared" si="4"/>
        <v>-11</v>
      </c>
      <c r="H19" s="4">
        <f t="shared" si="4"/>
        <v>-14</v>
      </c>
      <c r="I19" s="4">
        <f t="shared" si="4"/>
        <v>-6</v>
      </c>
      <c r="J19" s="4">
        <f t="shared" si="4"/>
        <v>-5</v>
      </c>
      <c r="K19" s="4">
        <f t="shared" si="4"/>
        <v>-6</v>
      </c>
      <c r="L19" s="4">
        <f t="shared" si="4"/>
        <v>-8</v>
      </c>
      <c r="M19" s="4">
        <f t="shared" si="4"/>
        <v>-8</v>
      </c>
      <c r="N19" s="4">
        <f t="shared" si="4"/>
        <v>-12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-15</v>
      </c>
      <c r="E20" s="4">
        <f t="shared" si="4"/>
        <v>-6</v>
      </c>
      <c r="F20" s="4">
        <f t="shared" si="4"/>
        <v>-3</v>
      </c>
      <c r="G20" s="4">
        <f t="shared" si="4"/>
        <v>-9</v>
      </c>
      <c r="H20" s="4">
        <f t="shared" si="4"/>
        <v>-8</v>
      </c>
      <c r="I20" s="4">
        <f t="shared" si="4"/>
        <v>-6</v>
      </c>
      <c r="J20" s="4">
        <f t="shared" si="4"/>
        <v>-11</v>
      </c>
      <c r="K20" s="4">
        <f t="shared" si="4"/>
        <v>-10</v>
      </c>
      <c r="L20" s="4">
        <f t="shared" si="4"/>
        <v>-10</v>
      </c>
      <c r="M20" s="4">
        <f>M27-M34</f>
        <v>-7</v>
      </c>
      <c r="N20" s="4">
        <f t="shared" si="4"/>
        <v>-6</v>
      </c>
      <c r="O20" s="4">
        <f t="shared" si="5"/>
        <v>-111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-6</v>
      </c>
      <c r="E21" s="6">
        <f t="shared" si="4"/>
        <v>-12</v>
      </c>
      <c r="F21" s="6">
        <f t="shared" si="4"/>
        <v>-3</v>
      </c>
      <c r="G21" s="6">
        <f t="shared" si="4"/>
        <v>-4</v>
      </c>
      <c r="H21" s="6">
        <f t="shared" si="4"/>
        <v>-3</v>
      </c>
      <c r="I21" s="6">
        <f t="shared" si="4"/>
        <v>-10</v>
      </c>
      <c r="J21" s="6">
        <f t="shared" si="4"/>
        <v>-8</v>
      </c>
      <c r="K21" s="6">
        <f t="shared" si="4"/>
        <v>-8</v>
      </c>
      <c r="L21" s="6">
        <f t="shared" si="4"/>
        <v>-14</v>
      </c>
      <c r="M21" s="6">
        <f t="shared" si="4"/>
        <v>-9</v>
      </c>
      <c r="N21" s="6">
        <f t="shared" si="4"/>
        <v>-4</v>
      </c>
      <c r="O21" s="6">
        <f t="shared" si="5"/>
        <v>-89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43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41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34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32</v>
      </c>
    </row>
    <row r="26" spans="1:15" ht="13.5" customHeight="1" x14ac:dyDescent="0.15">
      <c r="A26" s="17"/>
      <c r="B26" s="3" t="s">
        <v>46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37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3</v>
      </c>
      <c r="G28" s="10">
        <v>3</v>
      </c>
      <c r="H28" s="10">
        <v>4</v>
      </c>
      <c r="I28" s="10">
        <v>2</v>
      </c>
      <c r="J28" s="10">
        <v>1</v>
      </c>
      <c r="K28" s="10">
        <v>1</v>
      </c>
      <c r="L28" s="10">
        <v>1</v>
      </c>
      <c r="M28" s="10">
        <v>2</v>
      </c>
      <c r="N28" s="10">
        <v>3</v>
      </c>
      <c r="O28" s="10">
        <f t="shared" si="6"/>
        <v>25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127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125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158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138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135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148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8</v>
      </c>
      <c r="E35" s="4">
        <v>13</v>
      </c>
      <c r="F35" s="4">
        <v>6</v>
      </c>
      <c r="G35" s="4">
        <v>7</v>
      </c>
      <c r="H35" s="4">
        <v>7</v>
      </c>
      <c r="I35" s="4">
        <v>12</v>
      </c>
      <c r="J35" s="4">
        <v>9</v>
      </c>
      <c r="K35" s="4">
        <v>9</v>
      </c>
      <c r="L35" s="4">
        <v>15</v>
      </c>
      <c r="M35" s="4">
        <v>11</v>
      </c>
      <c r="N35" s="4">
        <v>7</v>
      </c>
      <c r="O35" s="4">
        <f t="shared" si="6"/>
        <v>114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5</v>
      </c>
      <c r="E39" s="4">
        <f t="shared" si="7"/>
        <v>-25</v>
      </c>
      <c r="F39" s="4">
        <f t="shared" si="7"/>
        <v>-1</v>
      </c>
      <c r="G39" s="4">
        <f t="shared" si="7"/>
        <v>-10</v>
      </c>
      <c r="H39" s="4">
        <f t="shared" si="7"/>
        <v>0</v>
      </c>
      <c r="I39" s="4">
        <f t="shared" si="7"/>
        <v>1</v>
      </c>
      <c r="J39" s="4">
        <f t="shared" si="7"/>
        <v>-10</v>
      </c>
      <c r="K39" s="4">
        <f t="shared" si="7"/>
        <v>-2</v>
      </c>
      <c r="L39" s="4">
        <f t="shared" si="7"/>
        <v>5</v>
      </c>
      <c r="M39" s="4">
        <f t="shared" si="7"/>
        <v>-2</v>
      </c>
      <c r="N39" s="4">
        <f t="shared" si="7"/>
        <v>9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4</v>
      </c>
      <c r="E40" s="4">
        <f t="shared" si="8"/>
        <v>-18</v>
      </c>
      <c r="F40" s="4">
        <f t="shared" si="8"/>
        <v>-8</v>
      </c>
      <c r="G40" s="4">
        <f t="shared" si="8"/>
        <v>3</v>
      </c>
      <c r="H40" s="4">
        <f t="shared" si="8"/>
        <v>1</v>
      </c>
      <c r="I40" s="4">
        <f t="shared" si="8"/>
        <v>7</v>
      </c>
      <c r="J40" s="4">
        <f t="shared" si="8"/>
        <v>1</v>
      </c>
      <c r="K40" s="4">
        <f t="shared" si="8"/>
        <v>1</v>
      </c>
      <c r="L40" s="4">
        <f t="shared" si="8"/>
        <v>-4</v>
      </c>
      <c r="M40" s="4">
        <f t="shared" si="8"/>
        <v>6</v>
      </c>
      <c r="N40" s="4">
        <f t="shared" si="8"/>
        <v>1</v>
      </c>
      <c r="O40" s="4">
        <f t="shared" ref="O40:O44" si="9">SUM(C40:N40)</f>
        <v>-3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-4</v>
      </c>
      <c r="E41" s="4">
        <f t="shared" si="8"/>
        <v>3</v>
      </c>
      <c r="F41" s="4">
        <f t="shared" si="8"/>
        <v>12</v>
      </c>
      <c r="G41" s="4">
        <f t="shared" si="8"/>
        <v>4</v>
      </c>
      <c r="H41" s="4">
        <f t="shared" si="8"/>
        <v>6</v>
      </c>
      <c r="I41" s="4">
        <f t="shared" si="8"/>
        <v>-2</v>
      </c>
      <c r="J41" s="4">
        <f t="shared" si="8"/>
        <v>0</v>
      </c>
      <c r="K41" s="4">
        <f t="shared" si="8"/>
        <v>-2</v>
      </c>
      <c r="L41" s="4">
        <f t="shared" si="8"/>
        <v>12</v>
      </c>
      <c r="M41" s="4">
        <f t="shared" si="8"/>
        <v>5</v>
      </c>
      <c r="N41" s="4">
        <f t="shared" si="8"/>
        <v>1</v>
      </c>
      <c r="O41" s="4">
        <f t="shared" si="9"/>
        <v>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-12</v>
      </c>
      <c r="F42" s="4">
        <f t="shared" si="8"/>
        <v>0</v>
      </c>
      <c r="G42" s="4">
        <f t="shared" si="8"/>
        <v>12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2</v>
      </c>
      <c r="L42" s="4">
        <f t="shared" si="8"/>
        <v>12</v>
      </c>
      <c r="M42" s="4">
        <f t="shared" si="8"/>
        <v>-1</v>
      </c>
      <c r="N42" s="4">
        <f t="shared" si="8"/>
        <v>-7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-9</v>
      </c>
      <c r="D43" s="4">
        <f t="shared" si="8"/>
        <v>7</v>
      </c>
      <c r="E43" s="4">
        <f t="shared" si="8"/>
        <v>5</v>
      </c>
      <c r="F43" s="4">
        <f t="shared" si="8"/>
        <v>5</v>
      </c>
      <c r="G43" s="4">
        <f t="shared" si="8"/>
        <v>2</v>
      </c>
      <c r="H43" s="4">
        <f>H50-H57</f>
        <v>-3</v>
      </c>
      <c r="I43" s="4">
        <f t="shared" si="8"/>
        <v>-3</v>
      </c>
      <c r="J43" s="4">
        <f t="shared" si="8"/>
        <v>-3</v>
      </c>
      <c r="K43" s="4">
        <f t="shared" si="8"/>
        <v>-2</v>
      </c>
      <c r="L43" s="4">
        <f t="shared" si="8"/>
        <v>12</v>
      </c>
      <c r="M43" s="4">
        <f t="shared" si="8"/>
        <v>-6</v>
      </c>
      <c r="N43" s="4">
        <f t="shared" si="8"/>
        <v>-7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-3</v>
      </c>
      <c r="E44" s="4">
        <f t="shared" si="8"/>
        <v>-28</v>
      </c>
      <c r="F44" s="4">
        <f t="shared" si="8"/>
        <v>-2</v>
      </c>
      <c r="G44" s="4">
        <f t="shared" si="8"/>
        <v>-12</v>
      </c>
      <c r="H44" s="4">
        <f t="shared" si="8"/>
        <v>3</v>
      </c>
      <c r="I44" s="4">
        <f t="shared" si="8"/>
        <v>0</v>
      </c>
      <c r="J44" s="4">
        <f t="shared" si="8"/>
        <v>-12</v>
      </c>
      <c r="K44" s="4">
        <f t="shared" si="8"/>
        <v>14</v>
      </c>
      <c r="L44" s="4">
        <f t="shared" si="8"/>
        <v>-8</v>
      </c>
      <c r="M44" s="4">
        <f t="shared" si="8"/>
        <v>3</v>
      </c>
      <c r="N44" s="4">
        <f t="shared" si="8"/>
        <v>-5</v>
      </c>
      <c r="O44" s="4">
        <f t="shared" si="9"/>
        <v>-58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-2</v>
      </c>
      <c r="E45" s="6">
        <f t="shared" si="8"/>
        <v>-20</v>
      </c>
      <c r="F45" s="6">
        <f t="shared" si="8"/>
        <v>14</v>
      </c>
      <c r="G45" s="6">
        <f t="shared" si="8"/>
        <v>3</v>
      </c>
      <c r="H45" s="6">
        <f t="shared" si="8"/>
        <v>-3</v>
      </c>
      <c r="I45" s="6">
        <f t="shared" si="8"/>
        <v>-3</v>
      </c>
      <c r="J45" s="6">
        <f t="shared" si="8"/>
        <v>-10</v>
      </c>
      <c r="K45" s="6">
        <f t="shared" si="8"/>
        <v>6</v>
      </c>
      <c r="L45" s="6">
        <f t="shared" si="8"/>
        <v>11</v>
      </c>
      <c r="M45" s="4">
        <f t="shared" si="8"/>
        <v>17</v>
      </c>
      <c r="N45" s="4">
        <f t="shared" si="8"/>
        <v>-3</v>
      </c>
      <c r="O45" s="6">
        <f>SUM(C45:N45)</f>
        <v>13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98</v>
      </c>
    </row>
    <row r="48" spans="1:15" ht="13.5" customHeight="1" x14ac:dyDescent="0.15">
      <c r="A48" s="17"/>
      <c r="B48" s="3" t="s">
        <v>44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141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106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82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3</v>
      </c>
      <c r="E52" s="10">
        <v>19</v>
      </c>
      <c r="F52" s="10">
        <v>26</v>
      </c>
      <c r="G52" s="10">
        <v>5</v>
      </c>
      <c r="H52" s="10">
        <v>7</v>
      </c>
      <c r="I52" s="10">
        <v>6</v>
      </c>
      <c r="J52" s="10">
        <v>1</v>
      </c>
      <c r="K52" s="10">
        <v>12</v>
      </c>
      <c r="L52" s="10">
        <v>19</v>
      </c>
      <c r="M52" s="10">
        <v>18</v>
      </c>
      <c r="N52" s="10">
        <v>1</v>
      </c>
      <c r="O52" s="10">
        <f t="shared" si="10"/>
        <v>124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112</v>
      </c>
    </row>
    <row r="54" spans="1:15" ht="13.5" customHeight="1" x14ac:dyDescent="0.15">
      <c r="A54" s="17"/>
      <c r="B54" s="3" t="s">
        <v>43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101</v>
      </c>
    </row>
    <row r="55" spans="1:15" ht="13.5" customHeight="1" x14ac:dyDescent="0.15">
      <c r="A55" s="17"/>
      <c r="B55" s="3" t="s">
        <v>44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105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103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108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4</v>
      </c>
      <c r="D59" s="4">
        <v>5</v>
      </c>
      <c r="E59" s="4">
        <v>39</v>
      </c>
      <c r="F59" s="4">
        <v>12</v>
      </c>
      <c r="G59" s="4">
        <v>2</v>
      </c>
      <c r="H59" s="4">
        <v>10</v>
      </c>
      <c r="I59" s="4">
        <v>9</v>
      </c>
      <c r="J59" s="4">
        <v>11</v>
      </c>
      <c r="K59" s="4">
        <v>6</v>
      </c>
      <c r="L59" s="4">
        <v>8</v>
      </c>
      <c r="M59" s="4">
        <v>1</v>
      </c>
      <c r="N59" s="4">
        <v>4</v>
      </c>
      <c r="O59" s="4">
        <f t="shared" si="10"/>
        <v>111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2</v>
      </c>
      <c r="E5" s="4">
        <f t="shared" si="0"/>
        <v>-33</v>
      </c>
      <c r="F5" s="4">
        <f t="shared" si="0"/>
        <v>-21</v>
      </c>
      <c r="G5" s="4">
        <f t="shared" si="0"/>
        <v>-32</v>
      </c>
      <c r="H5" s="4">
        <f t="shared" si="0"/>
        <v>-16</v>
      </c>
      <c r="I5" s="4">
        <f t="shared" si="0"/>
        <v>-16</v>
      </c>
      <c r="J5" s="4">
        <f t="shared" si="0"/>
        <v>-17</v>
      </c>
      <c r="K5" s="4">
        <f t="shared" si="0"/>
        <v>-11</v>
      </c>
      <c r="L5" s="4">
        <f t="shared" si="0"/>
        <v>6</v>
      </c>
      <c r="M5" s="4">
        <f t="shared" si="0"/>
        <v>-31</v>
      </c>
      <c r="N5" s="4">
        <f t="shared" si="0"/>
        <v>-21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-11</v>
      </c>
      <c r="E6" s="4">
        <f t="shared" si="1"/>
        <v>-50</v>
      </c>
      <c r="F6" s="4">
        <f t="shared" si="1"/>
        <v>-35</v>
      </c>
      <c r="G6" s="4">
        <f t="shared" si="1"/>
        <v>-27</v>
      </c>
      <c r="H6" s="4">
        <f t="shared" si="1"/>
        <v>-23</v>
      </c>
      <c r="I6" s="4">
        <f t="shared" si="1"/>
        <v>-19</v>
      </c>
      <c r="J6" s="4">
        <f t="shared" si="1"/>
        <v>-17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1</v>
      </c>
      <c r="O6" s="4">
        <f t="shared" ref="O6:O11" si="2">SUM(C6:N6)</f>
        <v>-221</v>
      </c>
    </row>
    <row r="7" spans="1:15" ht="13.5" customHeight="1" x14ac:dyDescent="0.15">
      <c r="A7" s="13" t="s">
        <v>44</v>
      </c>
      <c r="B7" s="14"/>
      <c r="C7" s="4">
        <f t="shared" si="1"/>
        <v>-17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1</v>
      </c>
      <c r="K7" s="4">
        <f t="shared" si="1"/>
        <v>-4</v>
      </c>
      <c r="L7" s="4">
        <f t="shared" si="1"/>
        <v>-21</v>
      </c>
      <c r="M7" s="4">
        <f t="shared" si="1"/>
        <v>-17</v>
      </c>
      <c r="N7" s="4">
        <f t="shared" si="1"/>
        <v>-25</v>
      </c>
      <c r="O7" s="4">
        <f t="shared" si="2"/>
        <v>-203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-32</v>
      </c>
      <c r="E8" s="4">
        <f t="shared" si="1"/>
        <v>-53</v>
      </c>
      <c r="F8" s="4">
        <f t="shared" si="1"/>
        <v>-33</v>
      </c>
      <c r="G8" s="4">
        <f t="shared" si="1"/>
        <v>-18</v>
      </c>
      <c r="H8" s="4">
        <f t="shared" si="1"/>
        <v>-20</v>
      </c>
      <c r="I8" s="4">
        <f t="shared" si="1"/>
        <v>-8</v>
      </c>
      <c r="J8" s="4">
        <f t="shared" si="1"/>
        <v>-5</v>
      </c>
      <c r="K8" s="4">
        <f t="shared" si="1"/>
        <v>-1</v>
      </c>
      <c r="L8" s="4">
        <f t="shared" si="1"/>
        <v>-32</v>
      </c>
      <c r="M8" s="4">
        <f t="shared" si="1"/>
        <v>3</v>
      </c>
      <c r="N8" s="4">
        <f t="shared" si="1"/>
        <v>-13</v>
      </c>
      <c r="O8" s="4">
        <f t="shared" si="2"/>
        <v>-236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-21</v>
      </c>
      <c r="E9" s="4">
        <f t="shared" si="1"/>
        <v>-37</v>
      </c>
      <c r="F9" s="4">
        <f t="shared" si="1"/>
        <v>-12</v>
      </c>
      <c r="G9" s="4">
        <f t="shared" si="1"/>
        <v>-18</v>
      </c>
      <c r="H9" s="4">
        <f t="shared" si="1"/>
        <v>-16</v>
      </c>
      <c r="I9" s="4">
        <f t="shared" si="1"/>
        <v>0</v>
      </c>
      <c r="J9" s="4">
        <f t="shared" si="1"/>
        <v>-12</v>
      </c>
      <c r="K9" s="4">
        <f t="shared" si="1"/>
        <v>-12</v>
      </c>
      <c r="L9" s="4">
        <f t="shared" si="1"/>
        <v>-5</v>
      </c>
      <c r="M9" s="4">
        <f t="shared" si="1"/>
        <v>-20</v>
      </c>
      <c r="N9" s="4">
        <f>N19+N43</f>
        <v>-14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-14</v>
      </c>
      <c r="E10" s="4">
        <f t="shared" si="1"/>
        <v>-18</v>
      </c>
      <c r="F10" s="4">
        <f t="shared" si="1"/>
        <v>1</v>
      </c>
      <c r="G10" s="4">
        <f t="shared" si="1"/>
        <v>-2</v>
      </c>
      <c r="H10" s="4">
        <f t="shared" si="1"/>
        <v>-10</v>
      </c>
      <c r="I10" s="4">
        <f t="shared" si="1"/>
        <v>-22</v>
      </c>
      <c r="J10" s="4">
        <f t="shared" si="1"/>
        <v>5</v>
      </c>
      <c r="K10" s="4">
        <f t="shared" si="1"/>
        <v>-16</v>
      </c>
      <c r="L10" s="4">
        <f t="shared" si="1"/>
        <v>2</v>
      </c>
      <c r="M10" s="4">
        <f t="shared" si="1"/>
        <v>-21</v>
      </c>
      <c r="N10" s="4">
        <f t="shared" si="1"/>
        <v>-21</v>
      </c>
      <c r="O10" s="4">
        <f t="shared" si="2"/>
        <v>-138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-34</v>
      </c>
      <c r="E11" s="4">
        <f t="shared" si="1"/>
        <v>-33</v>
      </c>
      <c r="F11" s="4">
        <f t="shared" si="1"/>
        <v>-6</v>
      </c>
      <c r="G11" s="4">
        <f t="shared" si="1"/>
        <v>-20</v>
      </c>
      <c r="H11" s="4">
        <f t="shared" si="1"/>
        <v>-13</v>
      </c>
      <c r="I11" s="4">
        <f t="shared" si="1"/>
        <v>-19</v>
      </c>
      <c r="J11" s="4">
        <f t="shared" si="1"/>
        <v>-15</v>
      </c>
      <c r="K11" s="4">
        <f t="shared" si="1"/>
        <v>-16</v>
      </c>
      <c r="L11" s="4">
        <f t="shared" si="1"/>
        <v>0</v>
      </c>
      <c r="M11" s="4">
        <f t="shared" si="1"/>
        <v>-14</v>
      </c>
      <c r="N11" s="4">
        <f t="shared" si="1"/>
        <v>-28</v>
      </c>
      <c r="O11" s="4">
        <f t="shared" si="2"/>
        <v>-226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-8</v>
      </c>
      <c r="E15" s="4">
        <f t="shared" si="3"/>
        <v>-22</v>
      </c>
      <c r="F15" s="4">
        <f t="shared" si="3"/>
        <v>2</v>
      </c>
      <c r="G15" s="4">
        <f t="shared" si="3"/>
        <v>-18</v>
      </c>
      <c r="H15" s="4">
        <f t="shared" si="3"/>
        <v>-9</v>
      </c>
      <c r="I15" s="4">
        <f t="shared" si="3"/>
        <v>-6</v>
      </c>
      <c r="J15" s="4">
        <f t="shared" si="3"/>
        <v>-9</v>
      </c>
      <c r="K15" s="4">
        <f t="shared" si="3"/>
        <v>-14</v>
      </c>
      <c r="L15" s="4">
        <f t="shared" si="3"/>
        <v>0</v>
      </c>
      <c r="M15" s="4">
        <f t="shared" si="3"/>
        <v>-20</v>
      </c>
      <c r="N15" s="4">
        <f t="shared" si="3"/>
        <v>-21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-16</v>
      </c>
      <c r="F16" s="4">
        <f t="shared" si="4"/>
        <v>-6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-11</v>
      </c>
      <c r="K16" s="4">
        <f t="shared" si="4"/>
        <v>-12</v>
      </c>
      <c r="L16" s="4">
        <f t="shared" si="4"/>
        <v>-14</v>
      </c>
      <c r="M16" s="4">
        <f t="shared" si="4"/>
        <v>-13</v>
      </c>
      <c r="N16" s="4">
        <f t="shared" si="4"/>
        <v>-3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-24</v>
      </c>
      <c r="E17" s="4">
        <f t="shared" si="4"/>
        <v>-28</v>
      </c>
      <c r="F17" s="4">
        <f t="shared" si="4"/>
        <v>-19</v>
      </c>
      <c r="G17" s="4">
        <f t="shared" si="4"/>
        <v>-16</v>
      </c>
      <c r="H17" s="4">
        <f t="shared" si="4"/>
        <v>-10</v>
      </c>
      <c r="I17" s="4">
        <f t="shared" si="4"/>
        <v>-11</v>
      </c>
      <c r="J17" s="4">
        <f t="shared" si="4"/>
        <v>-3</v>
      </c>
      <c r="K17" s="4">
        <f t="shared" si="4"/>
        <v>-8</v>
      </c>
      <c r="L17" s="4">
        <f t="shared" si="4"/>
        <v>-17</v>
      </c>
      <c r="M17" s="4">
        <f t="shared" si="4"/>
        <v>-16</v>
      </c>
      <c r="N17" s="4">
        <f t="shared" si="4"/>
        <v>-25</v>
      </c>
      <c r="O17" s="4">
        <f t="shared" si="5"/>
        <v>-190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-19</v>
      </c>
      <c r="E18" s="4">
        <f t="shared" si="4"/>
        <v>-25</v>
      </c>
      <c r="F18" s="4">
        <f t="shared" si="4"/>
        <v>-17</v>
      </c>
      <c r="G18" s="4">
        <f t="shared" si="4"/>
        <v>-20</v>
      </c>
      <c r="H18" s="4">
        <f t="shared" si="4"/>
        <v>-11</v>
      </c>
      <c r="I18" s="4">
        <f t="shared" si="4"/>
        <v>-13</v>
      </c>
      <c r="J18" s="4">
        <f t="shared" si="4"/>
        <v>-3</v>
      </c>
      <c r="K18" s="4">
        <f t="shared" si="4"/>
        <v>-8</v>
      </c>
      <c r="L18" s="4">
        <f t="shared" si="4"/>
        <v>-18</v>
      </c>
      <c r="M18" s="4">
        <f t="shared" si="4"/>
        <v>-4</v>
      </c>
      <c r="N18" s="4">
        <f t="shared" si="4"/>
        <v>-15</v>
      </c>
      <c r="O18" s="4">
        <f t="shared" si="5"/>
        <v>-173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-17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-11</v>
      </c>
      <c r="I19" s="4">
        <f t="shared" si="4"/>
        <v>-9</v>
      </c>
      <c r="J19" s="4">
        <f t="shared" si="4"/>
        <v>-14</v>
      </c>
      <c r="K19" s="4">
        <f t="shared" si="4"/>
        <v>-11</v>
      </c>
      <c r="L19" s="4">
        <f t="shared" si="4"/>
        <v>-10</v>
      </c>
      <c r="M19" s="4">
        <f t="shared" si="4"/>
        <v>-14</v>
      </c>
      <c r="N19" s="4">
        <f t="shared" si="4"/>
        <v>-14</v>
      </c>
      <c r="O19" s="4">
        <f t="shared" si="5"/>
        <v>-153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-14</v>
      </c>
      <c r="E20" s="4">
        <f t="shared" si="4"/>
        <v>-8</v>
      </c>
      <c r="F20" s="4">
        <f t="shared" si="4"/>
        <v>-9</v>
      </c>
      <c r="G20" s="4">
        <f t="shared" si="4"/>
        <v>-9</v>
      </c>
      <c r="H20" s="4">
        <f t="shared" si="4"/>
        <v>-8</v>
      </c>
      <c r="I20" s="4">
        <f t="shared" si="4"/>
        <v>-14</v>
      </c>
      <c r="J20" s="4">
        <f t="shared" si="4"/>
        <v>-4</v>
      </c>
      <c r="K20" s="4">
        <f t="shared" si="4"/>
        <v>-13</v>
      </c>
      <c r="L20" s="4">
        <f t="shared" si="4"/>
        <v>-13</v>
      </c>
      <c r="M20" s="4">
        <f>M27-M34</f>
        <v>-15</v>
      </c>
      <c r="N20" s="4">
        <f t="shared" si="4"/>
        <v>-21</v>
      </c>
      <c r="O20" s="4">
        <f t="shared" si="5"/>
        <v>-149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-28</v>
      </c>
      <c r="E21" s="6">
        <f t="shared" si="4"/>
        <v>-14</v>
      </c>
      <c r="F21" s="6">
        <f t="shared" si="4"/>
        <v>-15</v>
      </c>
      <c r="G21" s="6">
        <f t="shared" si="4"/>
        <v>-16</v>
      </c>
      <c r="H21" s="6">
        <f t="shared" si="4"/>
        <v>-14</v>
      </c>
      <c r="I21" s="6">
        <f t="shared" si="4"/>
        <v>-19</v>
      </c>
      <c r="J21" s="6">
        <f t="shared" si="4"/>
        <v>-18</v>
      </c>
      <c r="K21" s="6">
        <f t="shared" si="4"/>
        <v>-14</v>
      </c>
      <c r="L21" s="6">
        <f t="shared" si="4"/>
        <v>-10</v>
      </c>
      <c r="M21" s="6">
        <f t="shared" si="4"/>
        <v>-15</v>
      </c>
      <c r="N21" s="6">
        <f t="shared" si="4"/>
        <v>-25</v>
      </c>
      <c r="O21" s="6">
        <f t="shared" si="5"/>
        <v>-206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121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87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2</v>
      </c>
      <c r="E28" s="10">
        <v>5</v>
      </c>
      <c r="F28" s="10">
        <v>9</v>
      </c>
      <c r="G28" s="10">
        <v>10</v>
      </c>
      <c r="H28" s="10">
        <v>8</v>
      </c>
      <c r="I28" s="10">
        <v>6</v>
      </c>
      <c r="J28" s="10">
        <v>6</v>
      </c>
      <c r="K28" s="10">
        <v>8</v>
      </c>
      <c r="L28" s="10">
        <v>9</v>
      </c>
      <c r="M28" s="10">
        <v>7</v>
      </c>
      <c r="N28" s="10">
        <v>8</v>
      </c>
      <c r="O28" s="10">
        <f t="shared" si="6"/>
        <v>88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250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243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263</v>
      </c>
    </row>
    <row r="32" spans="1:15" ht="13.5" customHeight="1" x14ac:dyDescent="0.15">
      <c r="A32" s="17"/>
      <c r="B32" s="3" t="s">
        <v>45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270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242</v>
      </c>
    </row>
    <row r="34" spans="1:15" ht="13.5" customHeight="1" x14ac:dyDescent="0.15">
      <c r="A34" s="17"/>
      <c r="B34" s="3" t="s">
        <v>47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236</v>
      </c>
    </row>
    <row r="35" spans="1:15" ht="13.5" customHeight="1" x14ac:dyDescent="0.15">
      <c r="A35" s="17"/>
      <c r="B35" s="3" t="s">
        <v>48</v>
      </c>
      <c r="C35" s="4">
        <v>28</v>
      </c>
      <c r="D35" s="4">
        <v>30</v>
      </c>
      <c r="E35" s="4">
        <v>19</v>
      </c>
      <c r="F35" s="4">
        <v>24</v>
      </c>
      <c r="G35" s="4">
        <v>26</v>
      </c>
      <c r="H35" s="4">
        <v>22</v>
      </c>
      <c r="I35" s="4">
        <v>25</v>
      </c>
      <c r="J35" s="4">
        <v>24</v>
      </c>
      <c r="K35" s="4">
        <v>22</v>
      </c>
      <c r="L35" s="4">
        <v>19</v>
      </c>
      <c r="M35" s="4">
        <v>22</v>
      </c>
      <c r="N35" s="4">
        <v>33</v>
      </c>
      <c r="O35" s="4">
        <f t="shared" si="6"/>
        <v>294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10</v>
      </c>
      <c r="E39" s="4">
        <f t="shared" si="7"/>
        <v>-11</v>
      </c>
      <c r="F39" s="4">
        <f t="shared" si="7"/>
        <v>-23</v>
      </c>
      <c r="G39" s="4">
        <f t="shared" si="7"/>
        <v>-14</v>
      </c>
      <c r="H39" s="4">
        <f t="shared" si="7"/>
        <v>-7</v>
      </c>
      <c r="I39" s="4">
        <f t="shared" si="7"/>
        <v>-10</v>
      </c>
      <c r="J39" s="4">
        <f t="shared" si="7"/>
        <v>-8</v>
      </c>
      <c r="K39" s="4">
        <f t="shared" si="7"/>
        <v>3</v>
      </c>
      <c r="L39" s="4">
        <f t="shared" si="7"/>
        <v>6</v>
      </c>
      <c r="M39" s="4">
        <f t="shared" si="7"/>
        <v>-11</v>
      </c>
      <c r="N39" s="4">
        <f t="shared" si="7"/>
        <v>0</v>
      </c>
      <c r="O39" s="4">
        <f>SUM(C39:N39)</f>
        <v>-72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-34</v>
      </c>
      <c r="F40" s="4">
        <f t="shared" si="8"/>
        <v>-29</v>
      </c>
      <c r="G40" s="4">
        <f t="shared" si="8"/>
        <v>-14</v>
      </c>
      <c r="H40" s="4">
        <f t="shared" si="8"/>
        <v>-10</v>
      </c>
      <c r="I40" s="4">
        <f t="shared" si="8"/>
        <v>-9</v>
      </c>
      <c r="J40" s="4">
        <f t="shared" si="8"/>
        <v>-6</v>
      </c>
      <c r="K40" s="4">
        <f t="shared" si="8"/>
        <v>3</v>
      </c>
      <c r="L40" s="4">
        <f t="shared" si="8"/>
        <v>2</v>
      </c>
      <c r="M40" s="4">
        <f t="shared" si="8"/>
        <v>3</v>
      </c>
      <c r="N40" s="4">
        <f t="shared" si="8"/>
        <v>4</v>
      </c>
      <c r="O40" s="4">
        <f t="shared" ref="O40:O44" si="9">SUM(C40:N40)</f>
        <v>-92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5</v>
      </c>
      <c r="E41" s="4">
        <f t="shared" si="8"/>
        <v>-24</v>
      </c>
      <c r="F41" s="4">
        <f t="shared" si="8"/>
        <v>-7</v>
      </c>
      <c r="G41" s="4">
        <f t="shared" si="8"/>
        <v>3</v>
      </c>
      <c r="H41" s="4">
        <f t="shared" si="8"/>
        <v>0</v>
      </c>
      <c r="I41" s="4">
        <f t="shared" si="8"/>
        <v>11</v>
      </c>
      <c r="J41" s="4">
        <f t="shared" si="8"/>
        <v>4</v>
      </c>
      <c r="K41" s="4">
        <f t="shared" si="8"/>
        <v>4</v>
      </c>
      <c r="L41" s="4">
        <f t="shared" si="8"/>
        <v>-4</v>
      </c>
      <c r="M41" s="4">
        <f t="shared" si="8"/>
        <v>-1</v>
      </c>
      <c r="N41" s="4">
        <f t="shared" si="8"/>
        <v>0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-13</v>
      </c>
      <c r="E42" s="4">
        <f t="shared" si="8"/>
        <v>-28</v>
      </c>
      <c r="F42" s="4">
        <f t="shared" si="8"/>
        <v>-16</v>
      </c>
      <c r="G42" s="4">
        <f t="shared" si="8"/>
        <v>2</v>
      </c>
      <c r="H42" s="4">
        <f t="shared" si="8"/>
        <v>-9</v>
      </c>
      <c r="I42" s="4">
        <f t="shared" si="8"/>
        <v>5</v>
      </c>
      <c r="J42" s="4">
        <f t="shared" si="8"/>
        <v>-2</v>
      </c>
      <c r="K42" s="4">
        <f t="shared" si="8"/>
        <v>7</v>
      </c>
      <c r="L42" s="4">
        <f t="shared" si="8"/>
        <v>-14</v>
      </c>
      <c r="M42" s="4">
        <f t="shared" si="8"/>
        <v>7</v>
      </c>
      <c r="N42" s="4">
        <f t="shared" si="8"/>
        <v>2</v>
      </c>
      <c r="O42" s="4">
        <f t="shared" si="9"/>
        <v>-63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-4</v>
      </c>
      <c r="E43" s="4">
        <f t="shared" si="8"/>
        <v>-29</v>
      </c>
      <c r="F43" s="4">
        <f t="shared" si="8"/>
        <v>-4</v>
      </c>
      <c r="G43" s="4">
        <f t="shared" si="8"/>
        <v>-1</v>
      </c>
      <c r="H43" s="4">
        <f>H50-H57</f>
        <v>-5</v>
      </c>
      <c r="I43" s="4">
        <f t="shared" si="8"/>
        <v>9</v>
      </c>
      <c r="J43" s="4">
        <f t="shared" si="8"/>
        <v>2</v>
      </c>
      <c r="K43" s="4">
        <f t="shared" si="8"/>
        <v>-1</v>
      </c>
      <c r="L43" s="4">
        <f t="shared" si="8"/>
        <v>5</v>
      </c>
      <c r="M43" s="4">
        <f t="shared" si="8"/>
        <v>-6</v>
      </c>
      <c r="N43" s="4">
        <f t="shared" si="8"/>
        <v>0</v>
      </c>
      <c r="O43" s="4">
        <f t="shared" si="9"/>
        <v>-36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0</v>
      </c>
      <c r="E44" s="4">
        <f t="shared" si="8"/>
        <v>-10</v>
      </c>
      <c r="F44" s="4">
        <f t="shared" si="8"/>
        <v>10</v>
      </c>
      <c r="G44" s="4">
        <f t="shared" si="8"/>
        <v>7</v>
      </c>
      <c r="H44" s="4">
        <f t="shared" si="8"/>
        <v>-2</v>
      </c>
      <c r="I44" s="4">
        <f t="shared" si="8"/>
        <v>-8</v>
      </c>
      <c r="J44" s="4">
        <f t="shared" si="8"/>
        <v>9</v>
      </c>
      <c r="K44" s="4">
        <f t="shared" si="8"/>
        <v>-3</v>
      </c>
      <c r="L44" s="4">
        <f t="shared" si="8"/>
        <v>15</v>
      </c>
      <c r="M44" s="4">
        <f t="shared" si="8"/>
        <v>-6</v>
      </c>
      <c r="N44" s="4">
        <f t="shared" si="8"/>
        <v>0</v>
      </c>
      <c r="O44" s="4">
        <f t="shared" si="9"/>
        <v>11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-6</v>
      </c>
      <c r="E45" s="6">
        <f t="shared" si="8"/>
        <v>-19</v>
      </c>
      <c r="F45" s="6">
        <f t="shared" si="8"/>
        <v>9</v>
      </c>
      <c r="G45" s="6">
        <f t="shared" si="8"/>
        <v>-4</v>
      </c>
      <c r="H45" s="6">
        <f t="shared" si="8"/>
        <v>1</v>
      </c>
      <c r="I45" s="6">
        <f t="shared" si="8"/>
        <v>0</v>
      </c>
      <c r="J45" s="6">
        <f t="shared" si="8"/>
        <v>3</v>
      </c>
      <c r="K45" s="6">
        <f t="shared" si="8"/>
        <v>-2</v>
      </c>
      <c r="L45" s="6">
        <f t="shared" si="8"/>
        <v>10</v>
      </c>
      <c r="M45" s="4">
        <f t="shared" si="8"/>
        <v>1</v>
      </c>
      <c r="N45" s="4">
        <f t="shared" si="8"/>
        <v>-3</v>
      </c>
      <c r="O45" s="6">
        <f>SUM(C45:N45)</f>
        <v>-20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160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131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179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137</v>
      </c>
    </row>
    <row r="51" spans="1:15" ht="13.5" customHeight="1" x14ac:dyDescent="0.15">
      <c r="A51" s="17"/>
      <c r="B51" s="3" t="s">
        <v>47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5</v>
      </c>
      <c r="E52" s="10">
        <v>28</v>
      </c>
      <c r="F52" s="10">
        <v>31</v>
      </c>
      <c r="G52" s="10">
        <v>12</v>
      </c>
      <c r="H52" s="10">
        <v>9</v>
      </c>
      <c r="I52" s="10">
        <v>17</v>
      </c>
      <c r="J52" s="10">
        <v>16</v>
      </c>
      <c r="K52" s="10">
        <v>13</v>
      </c>
      <c r="L52" s="10">
        <v>17</v>
      </c>
      <c r="M52" s="10">
        <v>7</v>
      </c>
      <c r="N52" s="10">
        <v>8</v>
      </c>
      <c r="O52" s="10">
        <f t="shared" si="10"/>
        <v>170</v>
      </c>
    </row>
    <row r="53" spans="1:15" ht="13.5" customHeight="1" thickTop="1" x14ac:dyDescent="0.15">
      <c r="A53" s="21" t="s">
        <v>17</v>
      </c>
      <c r="B53" s="11" t="s">
        <v>42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232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223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192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201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173</v>
      </c>
    </row>
    <row r="58" spans="1:15" ht="13.5" customHeight="1" x14ac:dyDescent="0.15">
      <c r="A58" s="17"/>
      <c r="B58" s="3" t="s">
        <v>47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176</v>
      </c>
    </row>
    <row r="59" spans="1:15" ht="13.5" customHeight="1" x14ac:dyDescent="0.15">
      <c r="A59" s="17"/>
      <c r="B59" s="3" t="s">
        <v>48</v>
      </c>
      <c r="C59" s="4">
        <v>17</v>
      </c>
      <c r="D59" s="4">
        <v>11</v>
      </c>
      <c r="E59" s="4">
        <v>47</v>
      </c>
      <c r="F59" s="4">
        <v>22</v>
      </c>
      <c r="G59" s="4">
        <v>16</v>
      </c>
      <c r="H59" s="4">
        <v>8</v>
      </c>
      <c r="I59" s="4">
        <v>17</v>
      </c>
      <c r="J59" s="4">
        <v>13</v>
      </c>
      <c r="K59" s="4">
        <v>15</v>
      </c>
      <c r="L59" s="4">
        <v>7</v>
      </c>
      <c r="M59" s="4">
        <v>6</v>
      </c>
      <c r="N59" s="4">
        <v>11</v>
      </c>
      <c r="O59" s="4">
        <f t="shared" si="10"/>
        <v>190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2020-01-14T06:03:42Z</dcterms:modified>
</cp:coreProperties>
</file>