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住宅・土地統計調査】\Ｈ３０住宅・土地統計調査\結果公表関係\県公表\Ⅱ住宅及び世帯に関する基本集計\HP用\"/>
    </mc:Choice>
  </mc:AlternateContent>
  <bookViews>
    <workbookView xWindow="0" yWindow="0" windowWidth="15345" windowHeight="4110"/>
  </bookViews>
  <sheets>
    <sheet name="付表３－２" sheetId="1" r:id="rId1"/>
  </sheets>
  <definedNames>
    <definedName name="_xlnm.Print_Area" localSheetId="0">'付表３－２'!$A$1:$G$104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69" i="1"/>
  <c r="D72" i="1"/>
  <c r="C72" i="1"/>
  <c r="B72" i="1"/>
  <c r="D71" i="1"/>
  <c r="C71" i="1"/>
  <c r="B71" i="1"/>
  <c r="D70" i="1"/>
  <c r="C70" i="1"/>
  <c r="B70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<sst xmlns="http://schemas.openxmlformats.org/spreadsheetml/2006/main" count="101" uniqueCount="34">
  <si>
    <t>持ち家</t>
    <rPh sb="0" eb="3">
      <t>モチイエ</t>
    </rPh>
    <phoneticPr fontId="3"/>
  </si>
  <si>
    <t>借家</t>
    <rPh sb="0" eb="2">
      <t>シャクヤ</t>
    </rPh>
    <phoneticPr fontId="3"/>
  </si>
  <si>
    <t>１住宅当たり居住室数(室)</t>
    <rPh sb="1" eb="3">
      <t>ジュウタク</t>
    </rPh>
    <rPh sb="3" eb="4">
      <t>ア</t>
    </rPh>
    <rPh sb="6" eb="8">
      <t>キョジュウ</t>
    </rPh>
    <rPh sb="8" eb="10">
      <t>シツスウ</t>
    </rPh>
    <rPh sb="11" eb="12">
      <t>シツ</t>
    </rPh>
    <phoneticPr fontId="3"/>
  </si>
  <si>
    <t>昭和43年</t>
    <rPh sb="0" eb="2">
      <t>ショウワ</t>
    </rPh>
    <rPh sb="4" eb="5">
      <t>ネン</t>
    </rPh>
    <phoneticPr fontId="3"/>
  </si>
  <si>
    <t>　　48年</t>
    <rPh sb="4" eb="5">
      <t>ネン</t>
    </rPh>
    <phoneticPr fontId="3"/>
  </si>
  <si>
    <t>　　53年</t>
    <rPh sb="4" eb="5">
      <t>ネン</t>
    </rPh>
    <phoneticPr fontId="3"/>
  </si>
  <si>
    <t>　　58年</t>
    <rPh sb="4" eb="5">
      <t>ネン</t>
    </rPh>
    <phoneticPr fontId="3"/>
  </si>
  <si>
    <t>　　63年</t>
    <rPh sb="4" eb="5">
      <t>ネン</t>
    </rPh>
    <phoneticPr fontId="3"/>
  </si>
  <si>
    <t>平成５年</t>
    <rPh sb="0" eb="2">
      <t>ヘイセイ</t>
    </rPh>
    <rPh sb="3" eb="4">
      <t>ネン</t>
    </rPh>
    <phoneticPr fontId="3"/>
  </si>
  <si>
    <t>　　10年</t>
    <rPh sb="4" eb="5">
      <t>ネン</t>
    </rPh>
    <phoneticPr fontId="3"/>
  </si>
  <si>
    <t>　　15年</t>
    <rPh sb="4" eb="5">
      <t>ネン</t>
    </rPh>
    <phoneticPr fontId="3"/>
  </si>
  <si>
    <t>　　20年</t>
    <rPh sb="4" eb="5">
      <t>ネン</t>
    </rPh>
    <phoneticPr fontId="3"/>
  </si>
  <si>
    <t>　　25年</t>
    <rPh sb="4" eb="5">
      <t>ネン</t>
    </rPh>
    <phoneticPr fontId="3"/>
  </si>
  <si>
    <t>１住宅当たり畳数(畳)</t>
    <rPh sb="1" eb="3">
      <t>ジュウタク</t>
    </rPh>
    <rPh sb="3" eb="4">
      <t>ア</t>
    </rPh>
    <rPh sb="6" eb="8">
      <t>ジョウスウ</t>
    </rPh>
    <rPh sb="9" eb="10">
      <t>ジョウ</t>
    </rPh>
    <phoneticPr fontId="3"/>
  </si>
  <si>
    <t>１住宅当たり延べ面積(㎡)</t>
    <rPh sb="1" eb="3">
      <t>ジュウタク</t>
    </rPh>
    <rPh sb="3" eb="4">
      <t>ア</t>
    </rPh>
    <rPh sb="6" eb="7">
      <t>ノ</t>
    </rPh>
    <rPh sb="8" eb="10">
      <t>メンセキ</t>
    </rPh>
    <phoneticPr fontId="3"/>
  </si>
  <si>
    <t>　　30年</t>
  </si>
  <si>
    <t>　　30年</t>
    <rPh sb="4" eb="5">
      <t>ネン</t>
    </rPh>
    <phoneticPr fontId="1"/>
  </si>
  <si>
    <t>１人当たり居住室の畳数(畳)</t>
    <rPh sb="1" eb="2">
      <t>ヒト</t>
    </rPh>
    <rPh sb="2" eb="3">
      <t>ア</t>
    </rPh>
    <rPh sb="5" eb="7">
      <t>キョジュウ</t>
    </rPh>
    <rPh sb="7" eb="8">
      <t>シツ</t>
    </rPh>
    <rPh sb="9" eb="10">
      <t>タタミ</t>
    </rPh>
    <rPh sb="10" eb="11">
      <t>スウ</t>
    </rPh>
    <rPh sb="12" eb="13">
      <t>ジョウ</t>
    </rPh>
    <phoneticPr fontId="3"/>
  </si>
  <si>
    <t>１室当たり人員(人)</t>
    <rPh sb="1" eb="2">
      <t>シツ</t>
    </rPh>
    <rPh sb="2" eb="3">
      <t>ア</t>
    </rPh>
    <rPh sb="5" eb="7">
      <t>ジンイン</t>
    </rPh>
    <rPh sb="8" eb="9">
      <t>ニン</t>
    </rPh>
    <phoneticPr fontId="3"/>
  </si>
  <si>
    <t>総数　注）</t>
    <rPh sb="0" eb="2">
      <t>ソウスウ</t>
    </rPh>
    <rPh sb="3" eb="4">
      <t>チュウ</t>
    </rPh>
    <phoneticPr fontId="3"/>
  </si>
  <si>
    <t>注）住宅の所有の関係「不詳」を含む</t>
    <rPh sb="0" eb="1">
      <t>チュウ</t>
    </rPh>
    <rPh sb="2" eb="4">
      <t>ジュウタク</t>
    </rPh>
    <rPh sb="5" eb="7">
      <t>ショユウ</t>
    </rPh>
    <rPh sb="8" eb="10">
      <t>カンケイ</t>
    </rPh>
    <rPh sb="11" eb="13">
      <t>フショウ</t>
    </rPh>
    <rPh sb="15" eb="16">
      <t>フク</t>
    </rPh>
    <phoneticPr fontId="1"/>
  </si>
  <si>
    <t>　　増減数</t>
    <rPh sb="2" eb="4">
      <t>ゾウゲン</t>
    </rPh>
    <rPh sb="4" eb="5">
      <t>スウ</t>
    </rPh>
    <phoneticPr fontId="1"/>
  </si>
  <si>
    <t>平成５年～　　10年</t>
    <rPh sb="0" eb="2">
      <t>ヘイセイ</t>
    </rPh>
    <rPh sb="3" eb="4">
      <t>ネン</t>
    </rPh>
    <rPh sb="9" eb="10">
      <t>ネン</t>
    </rPh>
    <phoneticPr fontId="1"/>
  </si>
  <si>
    <t xml:space="preserve">    10年～　　15年</t>
    <rPh sb="6" eb="7">
      <t>ネン</t>
    </rPh>
    <rPh sb="12" eb="13">
      <t>ネン</t>
    </rPh>
    <phoneticPr fontId="1"/>
  </si>
  <si>
    <t xml:space="preserve">    15年～　　20年</t>
    <rPh sb="6" eb="7">
      <t>ネン</t>
    </rPh>
    <rPh sb="12" eb="13">
      <t>ネン</t>
    </rPh>
    <phoneticPr fontId="1"/>
  </si>
  <si>
    <t xml:space="preserve">    20年～　　25年</t>
    <rPh sb="6" eb="7">
      <t>ネン</t>
    </rPh>
    <rPh sb="12" eb="13">
      <t>ネン</t>
    </rPh>
    <phoneticPr fontId="1"/>
  </si>
  <si>
    <t xml:space="preserve">    25年～　　30年</t>
    <rPh sb="6" eb="7">
      <t>ネン</t>
    </rPh>
    <rPh sb="12" eb="13">
      <t>ネン</t>
    </rPh>
    <phoneticPr fontId="1"/>
  </si>
  <si>
    <t xml:space="preserve">    48年～　　53年</t>
    <rPh sb="6" eb="7">
      <t>ネン</t>
    </rPh>
    <rPh sb="12" eb="13">
      <t>ネン</t>
    </rPh>
    <phoneticPr fontId="1"/>
  </si>
  <si>
    <t xml:space="preserve">    53年～　　63年</t>
    <rPh sb="6" eb="7">
      <t>ネン</t>
    </rPh>
    <rPh sb="12" eb="13">
      <t>ネン</t>
    </rPh>
    <phoneticPr fontId="1"/>
  </si>
  <si>
    <t xml:space="preserve">    63年～平成５年</t>
    <rPh sb="6" eb="7">
      <t>ネン</t>
    </rPh>
    <rPh sb="8" eb="10">
      <t>ヘイセイ</t>
    </rPh>
    <rPh sb="11" eb="12">
      <t>ネン</t>
    </rPh>
    <phoneticPr fontId="1"/>
  </si>
  <si>
    <t>　　５年～　　10年</t>
    <rPh sb="3" eb="4">
      <t>ネン</t>
    </rPh>
    <rPh sb="9" eb="10">
      <t>ネン</t>
    </rPh>
    <phoneticPr fontId="1"/>
  </si>
  <si>
    <t>昭和43年～　　48年</t>
    <rPh sb="0" eb="2">
      <t>ショウワ</t>
    </rPh>
    <rPh sb="4" eb="5">
      <t>ネン</t>
    </rPh>
    <rPh sb="10" eb="11">
      <t>ネン</t>
    </rPh>
    <phoneticPr fontId="1"/>
  </si>
  <si>
    <t>付表３－２　専用住宅の所有の関係別住宅の規模（続き）（平成５年～平成30年）</t>
    <rPh sb="0" eb="2">
      <t>フヒョウ</t>
    </rPh>
    <rPh sb="6" eb="8">
      <t>センヨウ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ジュウタク</t>
    </rPh>
    <rPh sb="20" eb="22">
      <t>キボ</t>
    </rPh>
    <rPh sb="23" eb="24">
      <t>ツヅ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1"/>
  </si>
  <si>
    <t>付表３－２　専用住宅の所有の関係別住宅の規模（昭和43年～平成30年）</t>
    <rPh sb="0" eb="2">
      <t>フヒョウ</t>
    </rPh>
    <rPh sb="6" eb="8">
      <t>センヨウ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ジュウタク</t>
    </rPh>
    <rPh sb="20" eb="22">
      <t>キボ</t>
    </rPh>
    <rPh sb="23" eb="25">
      <t>ショウワ</t>
    </rPh>
    <rPh sb="27" eb="28">
      <t>ネン</t>
    </rPh>
    <rPh sb="29" eb="31">
      <t>ヘイセイ</t>
    </rPh>
    <rPh sb="33" eb="3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</si>
</sst>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&quot;△ &quot;0.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2" fontId="5" fillId="0" borderId="0" xfId="0" applyNumberFormat="1" applyFont="1" applyAlignment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0" xfId="0" applyNumberFormat="1" applyFont="1" applyBorder="1" applyAlignment="1"/>
    <xf numFmtId="176" fontId="5" fillId="0" borderId="0" xfId="0" applyNumberFormat="1" applyFont="1" applyAlignment="1"/>
    <xf numFmtId="176" fontId="5" fillId="0" borderId="0" xfId="0" applyNumberFormat="1" applyFont="1" applyBorder="1" applyAlignment="1"/>
    <xf numFmtId="176" fontId="5" fillId="0" borderId="4" xfId="0" applyNumberFormat="1" applyFont="1" applyBorder="1" applyAlignment="1"/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4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4"/>
  <sheetViews>
    <sheetView tabSelected="1"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25.625" customWidth="1"/>
    <col min="2" max="4" width="10.625" customWidth="1"/>
  </cols>
  <sheetData>
    <row r="2" spans="1:4" x14ac:dyDescent="0.15">
      <c r="A2" s="24" t="s">
        <v>33</v>
      </c>
    </row>
    <row r="3" spans="1:4" x14ac:dyDescent="0.15">
      <c r="A3" s="1"/>
      <c r="B3" s="1"/>
      <c r="C3" s="1"/>
      <c r="D3" s="1"/>
    </row>
    <row r="4" spans="1:4" ht="15" customHeight="1" x14ac:dyDescent="0.15">
      <c r="A4" s="12"/>
      <c r="B4" s="13" t="s">
        <v>19</v>
      </c>
      <c r="C4" s="2" t="s">
        <v>0</v>
      </c>
      <c r="D4" s="13" t="s">
        <v>1</v>
      </c>
    </row>
    <row r="5" spans="1:4" ht="15" customHeight="1" x14ac:dyDescent="0.15">
      <c r="A5" s="18" t="s">
        <v>2</v>
      </c>
      <c r="B5" s="17"/>
      <c r="C5" s="3"/>
      <c r="D5" s="3"/>
    </row>
    <row r="6" spans="1:4" ht="15" customHeight="1" x14ac:dyDescent="0.15">
      <c r="A6" s="7" t="s">
        <v>3</v>
      </c>
      <c r="B6" s="5">
        <v>4.55</v>
      </c>
      <c r="C6" s="4">
        <v>5.27</v>
      </c>
      <c r="D6" s="4">
        <v>2.71</v>
      </c>
    </row>
    <row r="7" spans="1:4" ht="15" customHeight="1" x14ac:dyDescent="0.15">
      <c r="A7" s="7" t="s">
        <v>4</v>
      </c>
      <c r="B7" s="5">
        <v>5.17</v>
      </c>
      <c r="C7" s="4">
        <v>6.04</v>
      </c>
      <c r="D7" s="4">
        <v>2.96</v>
      </c>
    </row>
    <row r="8" spans="1:4" ht="15" customHeight="1" x14ac:dyDescent="0.15">
      <c r="A8" s="7" t="s">
        <v>5</v>
      </c>
      <c r="B8" s="5">
        <v>5.72</v>
      </c>
      <c r="C8" s="4">
        <v>6.56</v>
      </c>
      <c r="D8" s="4">
        <v>3.19</v>
      </c>
    </row>
    <row r="9" spans="1:4" ht="15" customHeight="1" x14ac:dyDescent="0.15">
      <c r="A9" s="7" t="s">
        <v>6</v>
      </c>
      <c r="B9" s="5">
        <v>5.92</v>
      </c>
      <c r="C9" s="4">
        <v>6.8</v>
      </c>
      <c r="D9" s="4">
        <v>3.25</v>
      </c>
    </row>
    <row r="10" spans="1:4" ht="15" customHeight="1" x14ac:dyDescent="0.15">
      <c r="A10" s="7" t="s">
        <v>7</v>
      </c>
      <c r="B10" s="5">
        <v>6.15</v>
      </c>
      <c r="C10" s="4">
        <v>7.2</v>
      </c>
      <c r="D10" s="4">
        <v>3.2</v>
      </c>
    </row>
    <row r="11" spans="1:4" ht="15" customHeight="1" x14ac:dyDescent="0.15">
      <c r="A11" s="7" t="s">
        <v>8</v>
      </c>
      <c r="B11" s="5">
        <v>6.15</v>
      </c>
      <c r="C11" s="4">
        <v>7.21</v>
      </c>
      <c r="D11" s="4">
        <v>3.22</v>
      </c>
    </row>
    <row r="12" spans="1:4" ht="15" customHeight="1" x14ac:dyDescent="0.15">
      <c r="A12" s="7" t="s">
        <v>9</v>
      </c>
      <c r="B12" s="5">
        <v>6.13</v>
      </c>
      <c r="C12" s="4">
        <v>7.23</v>
      </c>
      <c r="D12" s="4">
        <v>3.29</v>
      </c>
    </row>
    <row r="13" spans="1:4" ht="15" customHeight="1" x14ac:dyDescent="0.15">
      <c r="A13" s="7" t="s">
        <v>10</v>
      </c>
      <c r="B13" s="5">
        <v>6.02</v>
      </c>
      <c r="C13" s="4">
        <v>7.21</v>
      </c>
      <c r="D13" s="4">
        <v>3.09</v>
      </c>
    </row>
    <row r="14" spans="1:4" ht="15" customHeight="1" x14ac:dyDescent="0.15">
      <c r="A14" s="7" t="s">
        <v>11</v>
      </c>
      <c r="B14" s="5">
        <v>5.82</v>
      </c>
      <c r="C14" s="4">
        <v>6.98</v>
      </c>
      <c r="D14" s="4">
        <v>3.05</v>
      </c>
    </row>
    <row r="15" spans="1:4" ht="15" customHeight="1" x14ac:dyDescent="0.15">
      <c r="A15" s="7" t="s">
        <v>12</v>
      </c>
      <c r="B15" s="5">
        <v>5.8</v>
      </c>
      <c r="C15" s="4">
        <v>7.02</v>
      </c>
      <c r="D15" s="4">
        <v>2.88</v>
      </c>
    </row>
    <row r="16" spans="1:4" ht="15" customHeight="1" x14ac:dyDescent="0.15">
      <c r="A16" s="7" t="s">
        <v>16</v>
      </c>
      <c r="B16" s="5">
        <v>5.47</v>
      </c>
      <c r="C16" s="4">
        <v>6.65</v>
      </c>
      <c r="D16" s="4">
        <v>2.74</v>
      </c>
    </row>
    <row r="17" spans="1:4" ht="15" customHeight="1" x14ac:dyDescent="0.15">
      <c r="A17" s="19" t="s">
        <v>21</v>
      </c>
      <c r="B17" s="5"/>
      <c r="C17" s="4"/>
      <c r="D17" s="4"/>
    </row>
    <row r="18" spans="1:4" ht="15" customHeight="1" x14ac:dyDescent="0.15">
      <c r="A18" s="7" t="s">
        <v>31</v>
      </c>
      <c r="B18" s="5">
        <f>B7-B6</f>
        <v>0.62000000000000011</v>
      </c>
      <c r="C18" s="4">
        <f t="shared" ref="C18:D18" si="0">C7-C6</f>
        <v>0.77000000000000046</v>
      </c>
      <c r="D18" s="4">
        <f t="shared" si="0"/>
        <v>0.25</v>
      </c>
    </row>
    <row r="19" spans="1:4" ht="15" customHeight="1" x14ac:dyDescent="0.15">
      <c r="A19" s="7" t="s">
        <v>27</v>
      </c>
      <c r="B19" s="5">
        <f t="shared" ref="B19:D19" si="1">B8-B7</f>
        <v>0.54999999999999982</v>
      </c>
      <c r="C19" s="4">
        <f t="shared" si="1"/>
        <v>0.51999999999999957</v>
      </c>
      <c r="D19" s="4">
        <f t="shared" si="1"/>
        <v>0.22999999999999998</v>
      </c>
    </row>
    <row r="20" spans="1:4" ht="15" customHeight="1" x14ac:dyDescent="0.15">
      <c r="A20" s="7" t="s">
        <v>28</v>
      </c>
      <c r="B20" s="5">
        <f t="shared" ref="B20:D20" si="2">B9-B8</f>
        <v>0.20000000000000018</v>
      </c>
      <c r="C20" s="4">
        <f t="shared" si="2"/>
        <v>0.24000000000000021</v>
      </c>
      <c r="D20" s="4">
        <f t="shared" si="2"/>
        <v>6.0000000000000053E-2</v>
      </c>
    </row>
    <row r="21" spans="1:4" ht="15" customHeight="1" x14ac:dyDescent="0.15">
      <c r="A21" s="7" t="s">
        <v>29</v>
      </c>
      <c r="B21" s="5">
        <f t="shared" ref="B21:D21" si="3">B10-B9</f>
        <v>0.23000000000000043</v>
      </c>
      <c r="C21" s="4">
        <f t="shared" si="3"/>
        <v>0.40000000000000036</v>
      </c>
      <c r="D21" s="4">
        <f t="shared" si="3"/>
        <v>-4.9999999999999822E-2</v>
      </c>
    </row>
    <row r="22" spans="1:4" ht="15" customHeight="1" x14ac:dyDescent="0.15">
      <c r="A22" s="7" t="s">
        <v>30</v>
      </c>
      <c r="B22" s="5">
        <f t="shared" ref="B22:D22" si="4">B11-B10</f>
        <v>0</v>
      </c>
      <c r="C22" s="4">
        <f t="shared" si="4"/>
        <v>9.9999999999997868E-3</v>
      </c>
      <c r="D22" s="4">
        <f t="shared" si="4"/>
        <v>2.0000000000000018E-2</v>
      </c>
    </row>
    <row r="23" spans="1:4" ht="15" customHeight="1" x14ac:dyDescent="0.15">
      <c r="A23" s="7" t="s">
        <v>23</v>
      </c>
      <c r="B23" s="5">
        <f t="shared" ref="B23:D23" si="5">B12-B11</f>
        <v>-2.0000000000000462E-2</v>
      </c>
      <c r="C23" s="4">
        <f t="shared" si="5"/>
        <v>2.0000000000000462E-2</v>
      </c>
      <c r="D23" s="4">
        <f t="shared" si="5"/>
        <v>6.999999999999984E-2</v>
      </c>
    </row>
    <row r="24" spans="1:4" ht="15" customHeight="1" x14ac:dyDescent="0.15">
      <c r="A24" s="7" t="s">
        <v>24</v>
      </c>
      <c r="B24" s="5">
        <f t="shared" ref="B24:D24" si="6">B13-B12</f>
        <v>-0.11000000000000032</v>
      </c>
      <c r="C24" s="4">
        <f t="shared" si="6"/>
        <v>-2.0000000000000462E-2</v>
      </c>
      <c r="D24" s="4">
        <f t="shared" si="6"/>
        <v>-0.20000000000000018</v>
      </c>
    </row>
    <row r="25" spans="1:4" ht="15" customHeight="1" x14ac:dyDescent="0.15">
      <c r="A25" s="7" t="s">
        <v>25</v>
      </c>
      <c r="B25" s="5">
        <f t="shared" ref="B25:D25" si="7">B14-B13</f>
        <v>-0.19999999999999929</v>
      </c>
      <c r="C25" s="4">
        <f t="shared" si="7"/>
        <v>-0.22999999999999954</v>
      </c>
      <c r="D25" s="4">
        <f t="shared" si="7"/>
        <v>-4.0000000000000036E-2</v>
      </c>
    </row>
    <row r="26" spans="1:4" ht="15" customHeight="1" x14ac:dyDescent="0.15">
      <c r="A26" s="7" t="s">
        <v>26</v>
      </c>
      <c r="B26" s="5">
        <f t="shared" ref="B26:D26" si="8">B15-B14</f>
        <v>-2.0000000000000462E-2</v>
      </c>
      <c r="C26" s="4">
        <f t="shared" si="8"/>
        <v>3.9999999999999147E-2</v>
      </c>
      <c r="D26" s="4">
        <f t="shared" si="8"/>
        <v>-0.16999999999999993</v>
      </c>
    </row>
    <row r="27" spans="1:4" ht="15" customHeight="1" x14ac:dyDescent="0.15">
      <c r="A27" s="8"/>
      <c r="B27" s="5"/>
      <c r="C27" s="4"/>
      <c r="D27" s="4"/>
    </row>
    <row r="28" spans="1:4" ht="15" customHeight="1" x14ac:dyDescent="0.15">
      <c r="A28" s="8" t="s">
        <v>13</v>
      </c>
      <c r="B28" s="5"/>
      <c r="C28" s="4"/>
      <c r="D28" s="4"/>
    </row>
    <row r="29" spans="1:4" ht="15" customHeight="1" x14ac:dyDescent="0.15">
      <c r="A29" s="7" t="s">
        <v>3</v>
      </c>
      <c r="B29" s="5">
        <v>25.55</v>
      </c>
      <c r="C29" s="4">
        <v>29.97</v>
      </c>
      <c r="D29" s="4">
        <v>14.16</v>
      </c>
    </row>
    <row r="30" spans="1:4" ht="15" customHeight="1" x14ac:dyDescent="0.15">
      <c r="A30" s="7" t="s">
        <v>4</v>
      </c>
      <c r="B30" s="5">
        <v>29.54</v>
      </c>
      <c r="C30" s="4">
        <v>35.18</v>
      </c>
      <c r="D30" s="4">
        <v>15.17</v>
      </c>
    </row>
    <row r="31" spans="1:4" ht="15" customHeight="1" x14ac:dyDescent="0.15">
      <c r="A31" s="7" t="s">
        <v>5</v>
      </c>
      <c r="B31" s="5">
        <v>33.619999999999997</v>
      </c>
      <c r="C31" s="4">
        <v>39.31</v>
      </c>
      <c r="D31" s="4">
        <v>16.510000000000002</v>
      </c>
    </row>
    <row r="32" spans="1:4" ht="15" customHeight="1" x14ac:dyDescent="0.15">
      <c r="A32" s="7" t="s">
        <v>6</v>
      </c>
      <c r="B32" s="5">
        <v>35.159999999999997</v>
      </c>
      <c r="C32" s="4">
        <v>41.1</v>
      </c>
      <c r="D32" s="4">
        <v>17.190000000000001</v>
      </c>
    </row>
    <row r="33" spans="1:4" ht="15" customHeight="1" x14ac:dyDescent="0.15">
      <c r="A33" s="7" t="s">
        <v>7</v>
      </c>
      <c r="B33" s="5">
        <v>37.94</v>
      </c>
      <c r="C33" s="4">
        <v>45.18</v>
      </c>
      <c r="D33" s="4">
        <v>17.440000000000001</v>
      </c>
    </row>
    <row r="34" spans="1:4" ht="15" customHeight="1" x14ac:dyDescent="0.15">
      <c r="A34" s="7" t="s">
        <v>8</v>
      </c>
      <c r="B34" s="5">
        <v>38.799999999999997</v>
      </c>
      <c r="C34" s="4">
        <v>46.23</v>
      </c>
      <c r="D34" s="4">
        <v>18.170000000000002</v>
      </c>
    </row>
    <row r="35" spans="1:4" ht="15" customHeight="1" x14ac:dyDescent="0.15">
      <c r="A35" s="7" t="s">
        <v>9</v>
      </c>
      <c r="B35" s="5">
        <v>39.07</v>
      </c>
      <c r="C35" s="4">
        <v>46.69</v>
      </c>
      <c r="D35" s="4">
        <v>19.329999999999998</v>
      </c>
    </row>
    <row r="36" spans="1:4" ht="15" customHeight="1" x14ac:dyDescent="0.15">
      <c r="A36" s="7" t="s">
        <v>10</v>
      </c>
      <c r="B36" s="5">
        <v>39.659999999999997</v>
      </c>
      <c r="C36" s="4">
        <v>47.99</v>
      </c>
      <c r="D36" s="4">
        <v>19.13</v>
      </c>
    </row>
    <row r="37" spans="1:4" ht="15" customHeight="1" x14ac:dyDescent="0.15">
      <c r="A37" s="7" t="s">
        <v>11</v>
      </c>
      <c r="B37" s="5">
        <v>39.08</v>
      </c>
      <c r="C37" s="4">
        <v>47.28</v>
      </c>
      <c r="D37" s="4">
        <v>19.38</v>
      </c>
    </row>
    <row r="38" spans="1:4" ht="15" customHeight="1" x14ac:dyDescent="0.15">
      <c r="A38" s="7" t="s">
        <v>12</v>
      </c>
      <c r="B38" s="5">
        <v>38.94</v>
      </c>
      <c r="C38" s="4">
        <v>47.33</v>
      </c>
      <c r="D38" s="4">
        <v>18.899999999999999</v>
      </c>
    </row>
    <row r="39" spans="1:4" ht="15" customHeight="1" x14ac:dyDescent="0.15">
      <c r="A39" s="7" t="s">
        <v>15</v>
      </c>
      <c r="B39" s="5">
        <v>38.270000000000003</v>
      </c>
      <c r="C39" s="4">
        <v>46.77</v>
      </c>
      <c r="D39" s="4">
        <v>18.55</v>
      </c>
    </row>
    <row r="40" spans="1:4" ht="15" customHeight="1" x14ac:dyDescent="0.15">
      <c r="A40" s="19" t="s">
        <v>21</v>
      </c>
      <c r="B40" s="5"/>
      <c r="C40" s="4"/>
      <c r="D40" s="4"/>
    </row>
    <row r="41" spans="1:4" ht="15" customHeight="1" x14ac:dyDescent="0.15">
      <c r="A41" s="7" t="s">
        <v>31</v>
      </c>
      <c r="B41" s="5">
        <f>B30-B29</f>
        <v>3.9899999999999984</v>
      </c>
      <c r="C41" s="4">
        <f t="shared" ref="C41:D41" si="9">C30-C29</f>
        <v>5.2100000000000009</v>
      </c>
      <c r="D41" s="4">
        <f t="shared" si="9"/>
        <v>1.0099999999999998</v>
      </c>
    </row>
    <row r="42" spans="1:4" ht="15" customHeight="1" x14ac:dyDescent="0.15">
      <c r="A42" s="7" t="s">
        <v>27</v>
      </c>
      <c r="B42" s="5">
        <f t="shared" ref="B42:D42" si="10">B31-B30</f>
        <v>4.0799999999999983</v>
      </c>
      <c r="C42" s="4">
        <f t="shared" si="10"/>
        <v>4.1300000000000026</v>
      </c>
      <c r="D42" s="4">
        <f t="shared" si="10"/>
        <v>1.3400000000000016</v>
      </c>
    </row>
    <row r="43" spans="1:4" ht="15" customHeight="1" x14ac:dyDescent="0.15">
      <c r="A43" s="7" t="s">
        <v>28</v>
      </c>
      <c r="B43" s="5">
        <f t="shared" ref="B43:D43" si="11">B32-B31</f>
        <v>1.5399999999999991</v>
      </c>
      <c r="C43" s="4">
        <f t="shared" si="11"/>
        <v>1.7899999999999991</v>
      </c>
      <c r="D43" s="4">
        <f t="shared" si="11"/>
        <v>0.67999999999999972</v>
      </c>
    </row>
    <row r="44" spans="1:4" ht="15" customHeight="1" x14ac:dyDescent="0.15">
      <c r="A44" s="7" t="s">
        <v>29</v>
      </c>
      <c r="B44" s="5">
        <f t="shared" ref="B44:D44" si="12">B33-B32</f>
        <v>2.7800000000000011</v>
      </c>
      <c r="C44" s="4">
        <f t="shared" si="12"/>
        <v>4.0799999999999983</v>
      </c>
      <c r="D44" s="4">
        <f t="shared" si="12"/>
        <v>0.25</v>
      </c>
    </row>
    <row r="45" spans="1:4" ht="15" customHeight="1" x14ac:dyDescent="0.15">
      <c r="A45" s="7" t="s">
        <v>30</v>
      </c>
      <c r="B45" s="5">
        <f t="shared" ref="B45:D45" si="13">B34-B33</f>
        <v>0.85999999999999943</v>
      </c>
      <c r="C45" s="4">
        <f t="shared" si="13"/>
        <v>1.0499999999999972</v>
      </c>
      <c r="D45" s="4">
        <f t="shared" si="13"/>
        <v>0.73000000000000043</v>
      </c>
    </row>
    <row r="46" spans="1:4" ht="15" customHeight="1" x14ac:dyDescent="0.15">
      <c r="A46" s="7" t="s">
        <v>23</v>
      </c>
      <c r="B46" s="5">
        <f t="shared" ref="B46:D46" si="14">B35-B34</f>
        <v>0.27000000000000313</v>
      </c>
      <c r="C46" s="4">
        <f t="shared" si="14"/>
        <v>0.46000000000000085</v>
      </c>
      <c r="D46" s="4">
        <f t="shared" si="14"/>
        <v>1.1599999999999966</v>
      </c>
    </row>
    <row r="47" spans="1:4" ht="15" customHeight="1" x14ac:dyDescent="0.15">
      <c r="A47" s="7" t="s">
        <v>24</v>
      </c>
      <c r="B47" s="5">
        <f t="shared" ref="B47:D47" si="15">B36-B35</f>
        <v>0.58999999999999631</v>
      </c>
      <c r="C47" s="4">
        <f t="shared" si="15"/>
        <v>1.3000000000000043</v>
      </c>
      <c r="D47" s="4">
        <f t="shared" si="15"/>
        <v>-0.19999999999999929</v>
      </c>
    </row>
    <row r="48" spans="1:4" ht="15" customHeight="1" x14ac:dyDescent="0.15">
      <c r="A48" s="7" t="s">
        <v>25</v>
      </c>
      <c r="B48" s="5">
        <f t="shared" ref="B48:D48" si="16">B37-B36</f>
        <v>-0.57999999999999829</v>
      </c>
      <c r="C48" s="4">
        <f t="shared" si="16"/>
        <v>-0.71000000000000085</v>
      </c>
      <c r="D48" s="4">
        <f t="shared" si="16"/>
        <v>0.25</v>
      </c>
    </row>
    <row r="49" spans="1:4" ht="15" customHeight="1" x14ac:dyDescent="0.15">
      <c r="A49" s="7" t="s">
        <v>26</v>
      </c>
      <c r="B49" s="5">
        <f t="shared" ref="B49:D49" si="17">B38-B37</f>
        <v>-0.14000000000000057</v>
      </c>
      <c r="C49" s="4">
        <f t="shared" si="17"/>
        <v>4.9999999999997158E-2</v>
      </c>
      <c r="D49" s="4">
        <f t="shared" si="17"/>
        <v>-0.48000000000000043</v>
      </c>
    </row>
    <row r="50" spans="1:4" ht="15" customHeight="1" x14ac:dyDescent="0.15">
      <c r="A50" s="8"/>
      <c r="B50" s="5"/>
      <c r="C50" s="4"/>
      <c r="D50" s="4"/>
    </row>
    <row r="51" spans="1:4" ht="15" customHeight="1" x14ac:dyDescent="0.15">
      <c r="A51" s="8" t="s">
        <v>14</v>
      </c>
      <c r="B51" s="5"/>
      <c r="C51" s="4"/>
      <c r="D51" s="4"/>
    </row>
    <row r="52" spans="1:4" ht="15" customHeight="1" x14ac:dyDescent="0.15">
      <c r="A52" s="7" t="s">
        <v>3</v>
      </c>
      <c r="B52" s="5">
        <v>85.15</v>
      </c>
      <c r="C52" s="4">
        <v>101.28</v>
      </c>
      <c r="D52" s="4">
        <v>43.65</v>
      </c>
    </row>
    <row r="53" spans="1:4" ht="15" customHeight="1" x14ac:dyDescent="0.15">
      <c r="A53" s="7" t="s">
        <v>4</v>
      </c>
      <c r="B53" s="5">
        <v>91.96</v>
      </c>
      <c r="C53" s="4">
        <v>110.25</v>
      </c>
      <c r="D53" s="4">
        <v>45.39</v>
      </c>
    </row>
    <row r="54" spans="1:4" ht="15" customHeight="1" x14ac:dyDescent="0.15">
      <c r="A54" s="7" t="s">
        <v>5</v>
      </c>
      <c r="B54" s="5">
        <v>103.8</v>
      </c>
      <c r="C54" s="4">
        <v>122.33</v>
      </c>
      <c r="D54" s="4">
        <v>48.12</v>
      </c>
    </row>
    <row r="55" spans="1:4" ht="15" customHeight="1" x14ac:dyDescent="0.15">
      <c r="A55" s="7" t="s">
        <v>6</v>
      </c>
      <c r="B55" s="5">
        <v>109.14</v>
      </c>
      <c r="C55" s="4">
        <v>128.43</v>
      </c>
      <c r="D55" s="4">
        <v>50.74</v>
      </c>
    </row>
    <row r="56" spans="1:4" ht="15" customHeight="1" x14ac:dyDescent="0.15">
      <c r="A56" s="7" t="s">
        <v>7</v>
      </c>
      <c r="B56" s="5">
        <v>117.14</v>
      </c>
      <c r="C56" s="4">
        <v>141.02000000000001</v>
      </c>
      <c r="D56" s="4">
        <v>49.58</v>
      </c>
    </row>
    <row r="57" spans="1:4" ht="15" customHeight="1" x14ac:dyDescent="0.15">
      <c r="A57" s="7" t="s">
        <v>8</v>
      </c>
      <c r="B57" s="5">
        <v>123.69</v>
      </c>
      <c r="C57" s="4">
        <v>149.94</v>
      </c>
      <c r="D57" s="4">
        <v>50.78</v>
      </c>
    </row>
    <row r="58" spans="1:4" ht="15" customHeight="1" x14ac:dyDescent="0.15">
      <c r="A58" s="7" t="s">
        <v>9</v>
      </c>
      <c r="B58" s="5">
        <v>123.12</v>
      </c>
      <c r="C58" s="5">
        <v>150.66999999999999</v>
      </c>
      <c r="D58" s="5">
        <v>51.78</v>
      </c>
    </row>
    <row r="59" spans="1:4" ht="15" customHeight="1" x14ac:dyDescent="0.15">
      <c r="A59" s="7" t="s">
        <v>10</v>
      </c>
      <c r="B59" s="5">
        <v>125.58</v>
      </c>
      <c r="C59" s="5">
        <v>155.4</v>
      </c>
      <c r="D59" s="5">
        <v>52.04</v>
      </c>
    </row>
    <row r="60" spans="1:4" ht="15" customHeight="1" x14ac:dyDescent="0.15">
      <c r="A60" s="7" t="s">
        <v>11</v>
      </c>
      <c r="B60" s="5">
        <v>122.29</v>
      </c>
      <c r="C60" s="5">
        <v>151.33000000000001</v>
      </c>
      <c r="D60" s="5">
        <v>52.59</v>
      </c>
    </row>
    <row r="61" spans="1:4" ht="15" customHeight="1" x14ac:dyDescent="0.15">
      <c r="A61" s="7" t="s">
        <v>12</v>
      </c>
      <c r="B61" s="6">
        <v>124.72</v>
      </c>
      <c r="C61" s="6">
        <v>155.37</v>
      </c>
      <c r="D61" s="6">
        <v>51.47</v>
      </c>
    </row>
    <row r="62" spans="1:4" ht="15" customHeight="1" x14ac:dyDescent="0.15">
      <c r="A62" s="7" t="s">
        <v>15</v>
      </c>
      <c r="B62" s="6">
        <v>120.12</v>
      </c>
      <c r="C62" s="6">
        <v>150.27000000000001</v>
      </c>
      <c r="D62" s="6">
        <v>50.16</v>
      </c>
    </row>
    <row r="63" spans="1:4" ht="15" customHeight="1" x14ac:dyDescent="0.15">
      <c r="A63" s="19" t="s">
        <v>21</v>
      </c>
      <c r="B63" s="6"/>
      <c r="C63" s="6"/>
      <c r="D63" s="6"/>
    </row>
    <row r="64" spans="1:4" ht="15" customHeight="1" x14ac:dyDescent="0.15">
      <c r="A64" s="7" t="s">
        <v>31</v>
      </c>
      <c r="B64" s="20">
        <f>B53-B52</f>
        <v>6.8099999999999881</v>
      </c>
      <c r="C64" s="20">
        <f t="shared" ref="C64:D64" si="18">C53-C52</f>
        <v>8.9699999999999989</v>
      </c>
      <c r="D64" s="20">
        <f t="shared" si="18"/>
        <v>1.740000000000002</v>
      </c>
    </row>
    <row r="65" spans="1:4" ht="15" customHeight="1" x14ac:dyDescent="0.15">
      <c r="A65" s="7" t="s">
        <v>27</v>
      </c>
      <c r="B65" s="20">
        <f t="shared" ref="B65:D65" si="19">B54-B53</f>
        <v>11.840000000000003</v>
      </c>
      <c r="C65" s="20">
        <f t="shared" si="19"/>
        <v>12.079999999999998</v>
      </c>
      <c r="D65" s="20">
        <f t="shared" si="19"/>
        <v>2.7299999999999969</v>
      </c>
    </row>
    <row r="66" spans="1:4" ht="15" customHeight="1" x14ac:dyDescent="0.15">
      <c r="A66" s="7" t="s">
        <v>28</v>
      </c>
      <c r="B66" s="20">
        <f t="shared" ref="B66:D66" si="20">B55-B54</f>
        <v>5.3400000000000034</v>
      </c>
      <c r="C66" s="20">
        <f t="shared" si="20"/>
        <v>6.1000000000000085</v>
      </c>
      <c r="D66" s="20">
        <f t="shared" si="20"/>
        <v>2.6200000000000045</v>
      </c>
    </row>
    <row r="67" spans="1:4" ht="15" customHeight="1" x14ac:dyDescent="0.15">
      <c r="A67" s="7" t="s">
        <v>29</v>
      </c>
      <c r="B67" s="20">
        <f t="shared" ref="B67:D67" si="21">B56-B55</f>
        <v>8</v>
      </c>
      <c r="C67" s="20">
        <f t="shared" si="21"/>
        <v>12.590000000000003</v>
      </c>
      <c r="D67" s="20">
        <f t="shared" si="21"/>
        <v>-1.1600000000000037</v>
      </c>
    </row>
    <row r="68" spans="1:4" ht="15" customHeight="1" x14ac:dyDescent="0.15">
      <c r="A68" s="7" t="s">
        <v>30</v>
      </c>
      <c r="B68" s="20">
        <f t="shared" ref="B68:D68" si="22">B57-B56</f>
        <v>6.5499999999999972</v>
      </c>
      <c r="C68" s="20">
        <f t="shared" si="22"/>
        <v>8.9199999999999875</v>
      </c>
      <c r="D68" s="20">
        <f t="shared" si="22"/>
        <v>1.2000000000000028</v>
      </c>
    </row>
    <row r="69" spans="1:4" ht="15" customHeight="1" x14ac:dyDescent="0.15">
      <c r="A69" s="7" t="s">
        <v>23</v>
      </c>
      <c r="B69" s="20">
        <f t="shared" ref="B69:C69" si="23">B58-B57</f>
        <v>-0.56999999999999318</v>
      </c>
      <c r="C69" s="20">
        <f t="shared" si="23"/>
        <v>0.72999999999998977</v>
      </c>
      <c r="D69" s="20">
        <f>D58-D57</f>
        <v>1</v>
      </c>
    </row>
    <row r="70" spans="1:4" ht="15" customHeight="1" x14ac:dyDescent="0.15">
      <c r="A70" s="7" t="s">
        <v>24</v>
      </c>
      <c r="B70" s="20">
        <f t="shared" ref="B70:D70" si="24">B59-B58</f>
        <v>2.4599999999999937</v>
      </c>
      <c r="C70" s="20">
        <f t="shared" si="24"/>
        <v>4.7300000000000182</v>
      </c>
      <c r="D70" s="20">
        <f t="shared" si="24"/>
        <v>0.25999999999999801</v>
      </c>
    </row>
    <row r="71" spans="1:4" ht="15" customHeight="1" x14ac:dyDescent="0.15">
      <c r="A71" s="7" t="s">
        <v>25</v>
      </c>
      <c r="B71" s="20">
        <f t="shared" ref="B71:D71" si="25">B60-B59</f>
        <v>-3.289999999999992</v>
      </c>
      <c r="C71" s="20">
        <f t="shared" si="25"/>
        <v>-4.0699999999999932</v>
      </c>
      <c r="D71" s="20">
        <f t="shared" si="25"/>
        <v>0.55000000000000426</v>
      </c>
    </row>
    <row r="72" spans="1:4" ht="15" customHeight="1" x14ac:dyDescent="0.15">
      <c r="A72" s="14" t="s">
        <v>26</v>
      </c>
      <c r="B72" s="26">
        <f t="shared" ref="B72:D72" si="26">B61-B60</f>
        <v>2.4299999999999926</v>
      </c>
      <c r="C72" s="26">
        <f t="shared" si="26"/>
        <v>4.039999999999992</v>
      </c>
      <c r="D72" s="26">
        <f t="shared" si="26"/>
        <v>-1.1200000000000045</v>
      </c>
    </row>
    <row r="73" spans="1:4" ht="15" customHeight="1" x14ac:dyDescent="0.15">
      <c r="A73" s="25"/>
      <c r="B73" s="20"/>
      <c r="C73" s="20"/>
      <c r="D73" s="20"/>
    </row>
    <row r="74" spans="1:4" x14ac:dyDescent="0.15">
      <c r="A74" s="24" t="s">
        <v>32</v>
      </c>
    </row>
    <row r="75" spans="1:4" x14ac:dyDescent="0.15">
      <c r="A75" s="24"/>
    </row>
    <row r="76" spans="1:4" ht="15" customHeight="1" x14ac:dyDescent="0.15">
      <c r="A76" s="12"/>
      <c r="B76" s="13" t="s">
        <v>19</v>
      </c>
      <c r="C76" s="2" t="s">
        <v>0</v>
      </c>
      <c r="D76" s="13" t="s">
        <v>1</v>
      </c>
    </row>
    <row r="77" spans="1:4" x14ac:dyDescent="0.15">
      <c r="A77" s="8" t="s">
        <v>17</v>
      </c>
      <c r="B77" s="9"/>
      <c r="C77" s="9"/>
      <c r="D77" s="9"/>
    </row>
    <row r="78" spans="1:4" x14ac:dyDescent="0.15">
      <c r="A78" s="7" t="s">
        <v>8</v>
      </c>
      <c r="B78" s="10">
        <v>11.55</v>
      </c>
      <c r="C78" s="10">
        <v>12.4</v>
      </c>
      <c r="D78" s="10">
        <v>7.81</v>
      </c>
    </row>
    <row r="79" spans="1:4" x14ac:dyDescent="0.15">
      <c r="A79" s="7" t="s">
        <v>9</v>
      </c>
      <c r="B79" s="10">
        <v>12.38</v>
      </c>
      <c r="C79" s="10">
        <v>13.25</v>
      </c>
      <c r="D79" s="10">
        <v>8.7899999999999991</v>
      </c>
    </row>
    <row r="80" spans="1:4" x14ac:dyDescent="0.15">
      <c r="A80" s="7" t="s">
        <v>10</v>
      </c>
      <c r="B80" s="10">
        <v>13.18</v>
      </c>
      <c r="C80" s="10">
        <v>14.26</v>
      </c>
      <c r="D80" s="10">
        <v>8.9600000000000009</v>
      </c>
    </row>
    <row r="81" spans="1:4" x14ac:dyDescent="0.15">
      <c r="A81" s="7" t="s">
        <v>11</v>
      </c>
      <c r="B81" s="10">
        <v>13.97</v>
      </c>
      <c r="C81" s="10">
        <v>15.29</v>
      </c>
      <c r="D81" s="10">
        <v>9.2899999999999991</v>
      </c>
    </row>
    <row r="82" spans="1:4" x14ac:dyDescent="0.15">
      <c r="A82" s="7" t="s">
        <v>12</v>
      </c>
      <c r="B82" s="10">
        <v>14.59</v>
      </c>
      <c r="C82" s="10">
        <v>16.010000000000002</v>
      </c>
      <c r="D82" s="10">
        <v>9.5299999999999994</v>
      </c>
    </row>
    <row r="83" spans="1:4" x14ac:dyDescent="0.15">
      <c r="A83" s="7" t="s">
        <v>15</v>
      </c>
      <c r="B83" s="11">
        <v>15.1</v>
      </c>
      <c r="C83" s="10">
        <v>16.420000000000002</v>
      </c>
      <c r="D83" s="10">
        <v>10.26</v>
      </c>
    </row>
    <row r="84" spans="1:4" x14ac:dyDescent="0.15">
      <c r="A84" s="19" t="s">
        <v>21</v>
      </c>
      <c r="B84" s="11"/>
      <c r="C84" s="10"/>
      <c r="D84" s="10"/>
    </row>
    <row r="85" spans="1:4" x14ac:dyDescent="0.15">
      <c r="A85" s="7" t="s">
        <v>22</v>
      </c>
      <c r="B85" s="21">
        <f>B79-B78</f>
        <v>0.83000000000000007</v>
      </c>
      <c r="C85" s="21">
        <f t="shared" ref="C85:D85" si="27">C79-C78</f>
        <v>0.84999999999999964</v>
      </c>
      <c r="D85" s="21">
        <f t="shared" si="27"/>
        <v>0.97999999999999954</v>
      </c>
    </row>
    <row r="86" spans="1:4" x14ac:dyDescent="0.15">
      <c r="A86" s="7" t="s">
        <v>23</v>
      </c>
      <c r="B86" s="21">
        <f t="shared" ref="B86:D86" si="28">B80-B79</f>
        <v>0.79999999999999893</v>
      </c>
      <c r="C86" s="21">
        <f t="shared" si="28"/>
        <v>1.0099999999999998</v>
      </c>
      <c r="D86" s="21">
        <f t="shared" si="28"/>
        <v>0.17000000000000171</v>
      </c>
    </row>
    <row r="87" spans="1:4" x14ac:dyDescent="0.15">
      <c r="A87" s="7" t="s">
        <v>24</v>
      </c>
      <c r="B87" s="21">
        <f t="shared" ref="B87:D87" si="29">B81-B80</f>
        <v>0.79000000000000092</v>
      </c>
      <c r="C87" s="21">
        <f t="shared" si="29"/>
        <v>1.0299999999999994</v>
      </c>
      <c r="D87" s="21">
        <f t="shared" si="29"/>
        <v>0.32999999999999829</v>
      </c>
    </row>
    <row r="88" spans="1:4" x14ac:dyDescent="0.15">
      <c r="A88" s="7" t="s">
        <v>25</v>
      </c>
      <c r="B88" s="21">
        <f t="shared" ref="B88:D88" si="30">B82-B81</f>
        <v>0.61999999999999922</v>
      </c>
      <c r="C88" s="21">
        <f t="shared" si="30"/>
        <v>0.72000000000000242</v>
      </c>
      <c r="D88" s="21">
        <f t="shared" si="30"/>
        <v>0.24000000000000021</v>
      </c>
    </row>
    <row r="89" spans="1:4" x14ac:dyDescent="0.15">
      <c r="A89" s="7" t="s">
        <v>26</v>
      </c>
      <c r="B89" s="21">
        <f t="shared" ref="B89:D89" si="31">B83-B82</f>
        <v>0.50999999999999979</v>
      </c>
      <c r="C89" s="21">
        <f t="shared" si="31"/>
        <v>0.41000000000000014</v>
      </c>
      <c r="D89" s="21">
        <f t="shared" si="31"/>
        <v>0.73000000000000043</v>
      </c>
    </row>
    <row r="90" spans="1:4" x14ac:dyDescent="0.15">
      <c r="A90" s="7"/>
      <c r="B90" s="11"/>
      <c r="C90" s="10"/>
      <c r="D90" s="10"/>
    </row>
    <row r="91" spans="1:4" x14ac:dyDescent="0.15">
      <c r="A91" s="8" t="s">
        <v>18</v>
      </c>
      <c r="B91" s="10"/>
      <c r="C91" s="10"/>
      <c r="D91" s="10"/>
    </row>
    <row r="92" spans="1:4" x14ac:dyDescent="0.15">
      <c r="A92" s="7" t="s">
        <v>8</v>
      </c>
      <c r="B92" s="10">
        <v>0.55000000000000004</v>
      </c>
      <c r="C92" s="10">
        <v>0.52</v>
      </c>
      <c r="D92" s="10">
        <v>0.72</v>
      </c>
    </row>
    <row r="93" spans="1:4" x14ac:dyDescent="0.15">
      <c r="A93" s="7" t="s">
        <v>9</v>
      </c>
      <c r="B93" s="10">
        <v>0.51</v>
      </c>
      <c r="C93" s="10">
        <v>0.49</v>
      </c>
      <c r="D93" s="10">
        <v>0.67</v>
      </c>
    </row>
    <row r="94" spans="1:4" x14ac:dyDescent="0.15">
      <c r="A94" s="7" t="s">
        <v>10</v>
      </c>
      <c r="B94" s="11">
        <v>0.5</v>
      </c>
      <c r="C94" s="10">
        <v>0.47</v>
      </c>
      <c r="D94" s="10">
        <v>0.69</v>
      </c>
    </row>
    <row r="95" spans="1:4" x14ac:dyDescent="0.15">
      <c r="A95" s="7" t="s">
        <v>11</v>
      </c>
      <c r="B95" s="10">
        <v>0.48</v>
      </c>
      <c r="C95" s="10">
        <v>0.44</v>
      </c>
      <c r="D95" s="10">
        <v>0.68</v>
      </c>
    </row>
    <row r="96" spans="1:4" x14ac:dyDescent="0.15">
      <c r="A96" s="7" t="s">
        <v>12</v>
      </c>
      <c r="B96" s="10">
        <v>0.46</v>
      </c>
      <c r="C96" s="10">
        <v>0.42</v>
      </c>
      <c r="D96" s="10">
        <v>0.69</v>
      </c>
    </row>
    <row r="97" spans="1:4" x14ac:dyDescent="0.15">
      <c r="A97" s="7" t="s">
        <v>15</v>
      </c>
      <c r="B97" s="16">
        <v>0.46</v>
      </c>
      <c r="C97" s="16">
        <v>0.43</v>
      </c>
      <c r="D97" s="16">
        <v>0.66</v>
      </c>
    </row>
    <row r="98" spans="1:4" x14ac:dyDescent="0.15">
      <c r="A98" s="19" t="s">
        <v>21</v>
      </c>
      <c r="B98" s="16"/>
      <c r="C98" s="16"/>
      <c r="D98" s="16"/>
    </row>
    <row r="99" spans="1:4" x14ac:dyDescent="0.15">
      <c r="A99" s="7" t="s">
        <v>22</v>
      </c>
      <c r="B99" s="22">
        <f>B93-B92</f>
        <v>-4.0000000000000036E-2</v>
      </c>
      <c r="C99" s="22">
        <f t="shared" ref="C99:D99" si="32">C93-C92</f>
        <v>-3.0000000000000027E-2</v>
      </c>
      <c r="D99" s="22">
        <f t="shared" si="32"/>
        <v>-4.9999999999999933E-2</v>
      </c>
    </row>
    <row r="100" spans="1:4" x14ac:dyDescent="0.15">
      <c r="A100" s="7" t="s">
        <v>23</v>
      </c>
      <c r="B100" s="22">
        <f t="shared" ref="B100:D100" si="33">B94-B93</f>
        <v>-1.0000000000000009E-2</v>
      </c>
      <c r="C100" s="22">
        <f t="shared" si="33"/>
        <v>-2.0000000000000018E-2</v>
      </c>
      <c r="D100" s="22">
        <f t="shared" si="33"/>
        <v>1.9999999999999907E-2</v>
      </c>
    </row>
    <row r="101" spans="1:4" x14ac:dyDescent="0.15">
      <c r="A101" s="7" t="s">
        <v>24</v>
      </c>
      <c r="B101" s="22">
        <f t="shared" ref="B101:D101" si="34">B95-B94</f>
        <v>-2.0000000000000018E-2</v>
      </c>
      <c r="C101" s="22">
        <f t="shared" si="34"/>
        <v>-2.9999999999999971E-2</v>
      </c>
      <c r="D101" s="22">
        <f t="shared" si="34"/>
        <v>-9.9999999999998979E-3</v>
      </c>
    </row>
    <row r="102" spans="1:4" x14ac:dyDescent="0.15">
      <c r="A102" s="7" t="s">
        <v>25</v>
      </c>
      <c r="B102" s="22">
        <f t="shared" ref="B102:D102" si="35">B96-B95</f>
        <v>-1.9999999999999962E-2</v>
      </c>
      <c r="C102" s="22">
        <f t="shared" si="35"/>
        <v>-2.0000000000000018E-2</v>
      </c>
      <c r="D102" s="22">
        <f t="shared" si="35"/>
        <v>9.9999999999998979E-3</v>
      </c>
    </row>
    <row r="103" spans="1:4" x14ac:dyDescent="0.15">
      <c r="A103" s="14" t="s">
        <v>26</v>
      </c>
      <c r="B103" s="23">
        <f t="shared" ref="B103:D103" si="36">B97-B96</f>
        <v>0</v>
      </c>
      <c r="C103" s="23">
        <f t="shared" si="36"/>
        <v>1.0000000000000009E-2</v>
      </c>
      <c r="D103" s="23">
        <f t="shared" si="36"/>
        <v>-2.9999999999999916E-2</v>
      </c>
    </row>
    <row r="104" spans="1:4" x14ac:dyDescent="0.15">
      <c r="A104" s="15" t="s">
        <v>20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5" firstPageNumber="30" fitToWidth="0" fitToHeight="2" orientation="portrait" useFirstPageNumber="1" r:id="rId1"/>
  <headerFooter>
    <oddFooter>&amp;C－&amp;P－</oddFooter>
  </headerFooter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付表３－２</vt:lpstr>
      <vt:lpstr>'付表３－２'!Print_Area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2019-11-11T05:15:57Z</cp:lastPrinted>
  <dcterms:created xsi:type="dcterms:W3CDTF">2019-10-18T06:18:44Z</dcterms:created>
  <dcterms:modified xsi:type="dcterms:W3CDTF">2019-11-13T01:51:21Z</dcterms:modified>
</cp:coreProperties>
</file>