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１．３\H31.3公表資料\"/>
    </mc:Choice>
  </mc:AlternateContent>
  <bookViews>
    <workbookView xWindow="600" yWindow="135" windowWidth="19395" windowHeight="7815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52511" forceFullCalc="1"/>
</workbook>
</file>

<file path=xl/calcChain.xml><?xml version="1.0" encoding="utf-8"?>
<calcChain xmlns="http://schemas.openxmlformats.org/spreadsheetml/2006/main">
  <c r="AB36" i="5" l="1"/>
  <c r="AA36" i="5"/>
  <c r="V36" i="5"/>
  <c r="U36" i="5"/>
  <c r="S36" i="5"/>
  <c r="R36" i="5"/>
  <c r="AB35" i="5"/>
  <c r="AA35" i="5"/>
  <c r="V35" i="5"/>
  <c r="U35" i="5"/>
  <c r="S35" i="5"/>
  <c r="R35" i="5"/>
  <c r="AB34" i="5"/>
  <c r="AA34" i="5"/>
  <c r="V34" i="5"/>
  <c r="U34" i="5"/>
  <c r="S34" i="5"/>
  <c r="R34" i="5"/>
  <c r="AD34" i="5" s="1"/>
  <c r="AB33" i="5"/>
  <c r="AA33" i="5"/>
  <c r="V33" i="5"/>
  <c r="U33" i="5"/>
  <c r="S33" i="5"/>
  <c r="AE33" i="5" s="1"/>
  <c r="R33" i="5"/>
  <c r="AD33" i="5" s="1"/>
  <c r="AB32" i="5"/>
  <c r="AA32" i="5"/>
  <c r="V32" i="5"/>
  <c r="U32" i="5"/>
  <c r="S32" i="5"/>
  <c r="R32" i="5"/>
  <c r="AM30" i="5"/>
  <c r="AL30" i="5"/>
  <c r="AJ30" i="5"/>
  <c r="AI30" i="5"/>
  <c r="AE30" i="5"/>
  <c r="AD30" i="5"/>
  <c r="Z30" i="5"/>
  <c r="Y30" i="5"/>
  <c r="X30" i="5"/>
  <c r="T30" i="5"/>
  <c r="Q30" i="5"/>
  <c r="AM29" i="5"/>
  <c r="AL29" i="5"/>
  <c r="AJ29" i="5"/>
  <c r="AI29" i="5"/>
  <c r="AE29" i="5"/>
  <c r="AD29" i="5"/>
  <c r="Z29" i="5"/>
  <c r="Y29" i="5"/>
  <c r="X29" i="5"/>
  <c r="T29" i="5"/>
  <c r="Q29" i="5"/>
  <c r="AK29" i="5" s="1"/>
  <c r="AM28" i="5"/>
  <c r="AL28" i="5"/>
  <c r="AJ28" i="5"/>
  <c r="AI28" i="5"/>
  <c r="AE28" i="5"/>
  <c r="AD28" i="5"/>
  <c r="Z28" i="5"/>
  <c r="Y28" i="5"/>
  <c r="X28" i="5"/>
  <c r="T28" i="5"/>
  <c r="Q28" i="5"/>
  <c r="AM27" i="5"/>
  <c r="AL27" i="5"/>
  <c r="AJ27" i="5"/>
  <c r="AI27" i="5"/>
  <c r="AE27" i="5"/>
  <c r="AD27" i="5"/>
  <c r="Z27" i="5"/>
  <c r="Y27" i="5"/>
  <c r="X27" i="5"/>
  <c r="T27" i="5"/>
  <c r="Q27" i="5"/>
  <c r="AM26" i="5"/>
  <c r="AL26" i="5"/>
  <c r="AJ26" i="5"/>
  <c r="AI26" i="5"/>
  <c r="AE26" i="5"/>
  <c r="AD26" i="5"/>
  <c r="Z26" i="5"/>
  <c r="Y26" i="5"/>
  <c r="X26" i="5"/>
  <c r="T26" i="5"/>
  <c r="Q26" i="5"/>
  <c r="AK26" i="5" s="1"/>
  <c r="AM25" i="5"/>
  <c r="AL25" i="5"/>
  <c r="AJ25" i="5"/>
  <c r="AI25" i="5"/>
  <c r="AE25" i="5"/>
  <c r="AD25" i="5"/>
  <c r="Z25" i="5"/>
  <c r="Y25" i="5"/>
  <c r="X25" i="5"/>
  <c r="T25" i="5"/>
  <c r="Q25" i="5"/>
  <c r="AM24" i="5"/>
  <c r="AL24" i="5"/>
  <c r="AJ24" i="5"/>
  <c r="AI24" i="5"/>
  <c r="AE24" i="5"/>
  <c r="AD24" i="5"/>
  <c r="Z24" i="5"/>
  <c r="Y24" i="5"/>
  <c r="X24" i="5"/>
  <c r="T24" i="5"/>
  <c r="Q24" i="5"/>
  <c r="AM23" i="5"/>
  <c r="AL23" i="5"/>
  <c r="AJ23" i="5"/>
  <c r="AI23" i="5"/>
  <c r="AE23" i="5"/>
  <c r="AD23" i="5"/>
  <c r="Z23" i="5"/>
  <c r="Y23" i="5"/>
  <c r="X23" i="5"/>
  <c r="T23" i="5"/>
  <c r="Q23" i="5"/>
  <c r="AM22" i="5"/>
  <c r="AL22" i="5"/>
  <c r="AJ22" i="5"/>
  <c r="AI22" i="5"/>
  <c r="AE22" i="5"/>
  <c r="AD22" i="5"/>
  <c r="Z22" i="5"/>
  <c r="Y22" i="5"/>
  <c r="X22" i="5"/>
  <c r="T22" i="5"/>
  <c r="Q22" i="5"/>
  <c r="AM21" i="5"/>
  <c r="AL21" i="5"/>
  <c r="AJ21" i="5"/>
  <c r="AI21" i="5"/>
  <c r="AE21" i="5"/>
  <c r="AD21" i="5"/>
  <c r="Z21" i="5"/>
  <c r="Y21" i="5"/>
  <c r="X21" i="5"/>
  <c r="T21" i="5"/>
  <c r="Q21" i="5"/>
  <c r="AC21" i="5" s="1"/>
  <c r="AM20" i="5"/>
  <c r="AL20" i="5"/>
  <c r="AJ20" i="5"/>
  <c r="AI20" i="5"/>
  <c r="AE20" i="5"/>
  <c r="AD20" i="5"/>
  <c r="Z20" i="5"/>
  <c r="Y20" i="5"/>
  <c r="X20" i="5"/>
  <c r="T20" i="5"/>
  <c r="Q20" i="5"/>
  <c r="AM19" i="5"/>
  <c r="AL19" i="5"/>
  <c r="AJ19" i="5"/>
  <c r="AI19" i="5"/>
  <c r="AE19" i="5"/>
  <c r="AD19" i="5"/>
  <c r="Z19" i="5"/>
  <c r="Y19" i="5"/>
  <c r="X19" i="5"/>
  <c r="T19" i="5"/>
  <c r="Q19" i="5"/>
  <c r="AM18" i="5"/>
  <c r="AL18" i="5"/>
  <c r="AJ18" i="5"/>
  <c r="AI18" i="5"/>
  <c r="AE18" i="5"/>
  <c r="AD18" i="5"/>
  <c r="Z18" i="5"/>
  <c r="Y18" i="5"/>
  <c r="X18" i="5"/>
  <c r="T18" i="5"/>
  <c r="Q18" i="5"/>
  <c r="AC18" i="5" s="1"/>
  <c r="AM17" i="5"/>
  <c r="AL17" i="5"/>
  <c r="AJ17" i="5"/>
  <c r="AI17" i="5"/>
  <c r="AE17" i="5"/>
  <c r="AD17" i="5"/>
  <c r="Z17" i="5"/>
  <c r="Y17" i="5"/>
  <c r="X17" i="5"/>
  <c r="T17" i="5"/>
  <c r="Q17" i="5"/>
  <c r="AK17" i="5" s="1"/>
  <c r="AM16" i="5"/>
  <c r="AL16" i="5"/>
  <c r="AJ16" i="5"/>
  <c r="AI16" i="5"/>
  <c r="AE16" i="5"/>
  <c r="AD16" i="5"/>
  <c r="Z16" i="5"/>
  <c r="Y16" i="5"/>
  <c r="X16" i="5"/>
  <c r="T16" i="5"/>
  <c r="Q16" i="5"/>
  <c r="AM15" i="5"/>
  <c r="AL15" i="5"/>
  <c r="AJ15" i="5"/>
  <c r="AI15" i="5"/>
  <c r="AE15" i="5"/>
  <c r="AD15" i="5"/>
  <c r="Z15" i="5"/>
  <c r="Y15" i="5"/>
  <c r="X15" i="5"/>
  <c r="T15" i="5"/>
  <c r="Q15" i="5"/>
  <c r="AM14" i="5"/>
  <c r="AL14" i="5"/>
  <c r="AJ14" i="5"/>
  <c r="AI14" i="5"/>
  <c r="AE14" i="5"/>
  <c r="AD14" i="5"/>
  <c r="Z14" i="5"/>
  <c r="Y14" i="5"/>
  <c r="X14" i="5"/>
  <c r="T14" i="5"/>
  <c r="Q14" i="5"/>
  <c r="AM13" i="5"/>
  <c r="AL13" i="5"/>
  <c r="AJ13" i="5"/>
  <c r="AI13" i="5"/>
  <c r="AE13" i="5"/>
  <c r="AD13" i="5"/>
  <c r="Z13" i="5"/>
  <c r="Y13" i="5"/>
  <c r="X13" i="5"/>
  <c r="T13" i="5"/>
  <c r="Q13" i="5"/>
  <c r="AM12" i="5"/>
  <c r="AL12" i="5"/>
  <c r="AJ12" i="5"/>
  <c r="AI12" i="5"/>
  <c r="AE12" i="5"/>
  <c r="AD12" i="5"/>
  <c r="Z12" i="5"/>
  <c r="Y12" i="5"/>
  <c r="X12" i="5"/>
  <c r="T12" i="5"/>
  <c r="Q12" i="5"/>
  <c r="AM11" i="5"/>
  <c r="AL11" i="5"/>
  <c r="AJ11" i="5"/>
  <c r="AI11" i="5"/>
  <c r="AE11" i="5"/>
  <c r="AD11" i="5"/>
  <c r="Z11" i="5"/>
  <c r="Y11" i="5"/>
  <c r="X11" i="5"/>
  <c r="T11" i="5"/>
  <c r="Q11" i="5"/>
  <c r="AM10" i="5"/>
  <c r="AL10" i="5"/>
  <c r="AJ10" i="5"/>
  <c r="AI10" i="5"/>
  <c r="AE10" i="5"/>
  <c r="AD10" i="5"/>
  <c r="Z10" i="5"/>
  <c r="Y10" i="5"/>
  <c r="X10" i="5"/>
  <c r="T10" i="5"/>
  <c r="Q10" i="5"/>
  <c r="AK10" i="5" s="1"/>
  <c r="P10" i="5"/>
  <c r="O10" i="5"/>
  <c r="K10" i="5"/>
  <c r="J10" i="5"/>
  <c r="I10" i="5"/>
  <c r="E10" i="5"/>
  <c r="B10" i="5"/>
  <c r="N10" i="5" s="1"/>
  <c r="AB9" i="5"/>
  <c r="AA9" i="5"/>
  <c r="V9" i="5"/>
  <c r="U9" i="5"/>
  <c r="S9" i="5"/>
  <c r="R9" i="5"/>
  <c r="AD9" i="5" s="1"/>
  <c r="M9" i="5"/>
  <c r="L9" i="5"/>
  <c r="G9" i="5"/>
  <c r="F9" i="5"/>
  <c r="D9" i="5"/>
  <c r="C9" i="5"/>
  <c r="O9" i="5" s="1"/>
  <c r="AB36" i="6"/>
  <c r="AA36" i="6"/>
  <c r="V36" i="6"/>
  <c r="U36" i="6"/>
  <c r="S36" i="6"/>
  <c r="AE36" i="6" s="1"/>
  <c r="R36" i="6"/>
  <c r="AB35" i="6"/>
  <c r="AA35" i="6"/>
  <c r="V35" i="6"/>
  <c r="U35" i="6"/>
  <c r="S35" i="6"/>
  <c r="R35" i="6"/>
  <c r="AD35" i="6" s="1"/>
  <c r="AB34" i="6"/>
  <c r="AA34" i="6"/>
  <c r="V34" i="6"/>
  <c r="U34" i="6"/>
  <c r="S34" i="6"/>
  <c r="R34" i="6"/>
  <c r="AB33" i="6"/>
  <c r="AA33" i="6"/>
  <c r="V33" i="6"/>
  <c r="U33" i="6"/>
  <c r="S33" i="6"/>
  <c r="AE33" i="6" s="1"/>
  <c r="R33" i="6"/>
  <c r="AB32" i="6"/>
  <c r="AA32" i="6"/>
  <c r="V32" i="6"/>
  <c r="U32" i="6"/>
  <c r="S32" i="6"/>
  <c r="R32" i="6"/>
  <c r="AM30" i="6"/>
  <c r="AL30" i="6"/>
  <c r="AJ30" i="6"/>
  <c r="AI30" i="6"/>
  <c r="AE30" i="6"/>
  <c r="AD30" i="6"/>
  <c r="Z30" i="6"/>
  <c r="Y30" i="6"/>
  <c r="X30" i="6"/>
  <c r="T30" i="6"/>
  <c r="Q30" i="6"/>
  <c r="AK30" i="6" s="1"/>
  <c r="AM29" i="6"/>
  <c r="AL29" i="6"/>
  <c r="AJ29" i="6"/>
  <c r="AI29" i="6"/>
  <c r="AE29" i="6"/>
  <c r="AD29" i="6"/>
  <c r="Z29" i="6"/>
  <c r="Y29" i="6"/>
  <c r="X29" i="6"/>
  <c r="T29" i="6"/>
  <c r="Q29" i="6"/>
  <c r="AK29" i="6" s="1"/>
  <c r="AM28" i="6"/>
  <c r="AL28" i="6"/>
  <c r="AJ28" i="6"/>
  <c r="AI28" i="6"/>
  <c r="AE28" i="6"/>
  <c r="AD28" i="6"/>
  <c r="Z28" i="6"/>
  <c r="Y28" i="6"/>
  <c r="X28" i="6"/>
  <c r="T28" i="6"/>
  <c r="Q28" i="6"/>
  <c r="AM27" i="6"/>
  <c r="AL27" i="6"/>
  <c r="AJ27" i="6"/>
  <c r="AI27" i="6"/>
  <c r="AE27" i="6"/>
  <c r="AD27" i="6"/>
  <c r="Z27" i="6"/>
  <c r="Y27" i="6"/>
  <c r="X27" i="6"/>
  <c r="T27" i="6"/>
  <c r="Q27" i="6"/>
  <c r="AM26" i="6"/>
  <c r="AL26" i="6"/>
  <c r="AJ26" i="6"/>
  <c r="AI26" i="6"/>
  <c r="AE26" i="6"/>
  <c r="AD26" i="6"/>
  <c r="Z26" i="6"/>
  <c r="Y26" i="6"/>
  <c r="X26" i="6"/>
  <c r="T26" i="6"/>
  <c r="Q26" i="6"/>
  <c r="AK26" i="6" s="1"/>
  <c r="AM25" i="6"/>
  <c r="AL25" i="6"/>
  <c r="AJ25" i="6"/>
  <c r="AI25" i="6"/>
  <c r="AE25" i="6"/>
  <c r="AD25" i="6"/>
  <c r="Z25" i="6"/>
  <c r="Y25" i="6"/>
  <c r="X25" i="6"/>
  <c r="T25" i="6"/>
  <c r="Q25" i="6"/>
  <c r="AK25" i="6" s="1"/>
  <c r="AM24" i="6"/>
  <c r="AL24" i="6"/>
  <c r="AJ24" i="6"/>
  <c r="AI24" i="6"/>
  <c r="AE24" i="6"/>
  <c r="AD24" i="6"/>
  <c r="Z24" i="6"/>
  <c r="Y24" i="6"/>
  <c r="X24" i="6"/>
  <c r="T24" i="6"/>
  <c r="Q24" i="6"/>
  <c r="AK24" i="6" s="1"/>
  <c r="AM23" i="6"/>
  <c r="AL23" i="6"/>
  <c r="AJ23" i="6"/>
  <c r="AI23" i="6"/>
  <c r="AE23" i="6"/>
  <c r="AD23" i="6"/>
  <c r="Z23" i="6"/>
  <c r="Y23" i="6"/>
  <c r="X23" i="6"/>
  <c r="T23" i="6"/>
  <c r="Q23" i="6"/>
  <c r="AM22" i="6"/>
  <c r="AL22" i="6"/>
  <c r="AJ22" i="6"/>
  <c r="AI22" i="6"/>
  <c r="AE22" i="6"/>
  <c r="AD22" i="6"/>
  <c r="Z22" i="6"/>
  <c r="Y22" i="6"/>
  <c r="X22" i="6"/>
  <c r="T22" i="6"/>
  <c r="Q22" i="6"/>
  <c r="AK22" i="6" s="1"/>
  <c r="AM21" i="6"/>
  <c r="AL21" i="6"/>
  <c r="AJ21" i="6"/>
  <c r="AI21" i="6"/>
  <c r="AE21" i="6"/>
  <c r="AD21" i="6"/>
  <c r="Z21" i="6"/>
  <c r="Y21" i="6"/>
  <c r="X21" i="6"/>
  <c r="T21" i="6"/>
  <c r="Q21" i="6"/>
  <c r="AM20" i="6"/>
  <c r="AL20" i="6"/>
  <c r="AJ20" i="6"/>
  <c r="AI20" i="6"/>
  <c r="AE20" i="6"/>
  <c r="AD20" i="6"/>
  <c r="Z20" i="6"/>
  <c r="Y20" i="6"/>
  <c r="X20" i="6"/>
  <c r="T20" i="6"/>
  <c r="Q20" i="6"/>
  <c r="AM19" i="6"/>
  <c r="AL19" i="6"/>
  <c r="AJ19" i="6"/>
  <c r="AI19" i="6"/>
  <c r="AE19" i="6"/>
  <c r="AD19" i="6"/>
  <c r="Z19" i="6"/>
  <c r="Y19" i="6"/>
  <c r="X19" i="6"/>
  <c r="T19" i="6"/>
  <c r="Q19" i="6"/>
  <c r="AM18" i="6"/>
  <c r="AL18" i="6"/>
  <c r="AJ18" i="6"/>
  <c r="AI18" i="6"/>
  <c r="AE18" i="6"/>
  <c r="AD18" i="6"/>
  <c r="Z18" i="6"/>
  <c r="Y18" i="6"/>
  <c r="X18" i="6"/>
  <c r="T18" i="6"/>
  <c r="Q18" i="6"/>
  <c r="AM17" i="6"/>
  <c r="AL17" i="6"/>
  <c r="AJ17" i="6"/>
  <c r="AI17" i="6"/>
  <c r="AE17" i="6"/>
  <c r="AD17" i="6"/>
  <c r="Z17" i="6"/>
  <c r="Y17" i="6"/>
  <c r="X17" i="6"/>
  <c r="T17" i="6"/>
  <c r="Q17" i="6"/>
  <c r="AM16" i="6"/>
  <c r="AL16" i="6"/>
  <c r="AJ16" i="6"/>
  <c r="AI16" i="6"/>
  <c r="AE16" i="6"/>
  <c r="AD16" i="6"/>
  <c r="Z16" i="6"/>
  <c r="Y16" i="6"/>
  <c r="X16" i="6"/>
  <c r="T16" i="6"/>
  <c r="Q16" i="6"/>
  <c r="AM15" i="6"/>
  <c r="AL15" i="6"/>
  <c r="AJ15" i="6"/>
  <c r="AI15" i="6"/>
  <c r="AE15" i="6"/>
  <c r="AD15" i="6"/>
  <c r="Z15" i="6"/>
  <c r="Y15" i="6"/>
  <c r="X15" i="6"/>
  <c r="T15" i="6"/>
  <c r="Q15" i="6"/>
  <c r="AM14" i="6"/>
  <c r="AL14" i="6"/>
  <c r="AJ14" i="6"/>
  <c r="AI14" i="6"/>
  <c r="AE14" i="6"/>
  <c r="AD14" i="6"/>
  <c r="Z14" i="6"/>
  <c r="Y14" i="6"/>
  <c r="X14" i="6"/>
  <c r="T14" i="6"/>
  <c r="Q14" i="6"/>
  <c r="AK14" i="6" s="1"/>
  <c r="AM13" i="6"/>
  <c r="AL13" i="6"/>
  <c r="AJ13" i="6"/>
  <c r="AI13" i="6"/>
  <c r="AE13" i="6"/>
  <c r="AD13" i="6"/>
  <c r="Z13" i="6"/>
  <c r="Y13" i="6"/>
  <c r="X13" i="6"/>
  <c r="T13" i="6"/>
  <c r="Q13" i="6"/>
  <c r="AM12" i="6"/>
  <c r="AL12" i="6"/>
  <c r="AJ12" i="6"/>
  <c r="AI12" i="6"/>
  <c r="AE12" i="6"/>
  <c r="AD12" i="6"/>
  <c r="Z12" i="6"/>
  <c r="Y12" i="6"/>
  <c r="X12" i="6"/>
  <c r="T12" i="6"/>
  <c r="Q12" i="6"/>
  <c r="AM11" i="6"/>
  <c r="AL11" i="6"/>
  <c r="AJ11" i="6"/>
  <c r="AI11" i="6"/>
  <c r="AE11" i="6"/>
  <c r="AD11" i="6"/>
  <c r="Z11" i="6"/>
  <c r="Y11" i="6"/>
  <c r="X11" i="6"/>
  <c r="T11" i="6"/>
  <c r="Q11" i="6"/>
  <c r="AM10" i="6"/>
  <c r="AL10" i="6"/>
  <c r="AJ10" i="6"/>
  <c r="AI10" i="6"/>
  <c r="AE10" i="6"/>
  <c r="AD10" i="6"/>
  <c r="Z10" i="6"/>
  <c r="Y10" i="6"/>
  <c r="X10" i="6"/>
  <c r="T10" i="6"/>
  <c r="Q10" i="6"/>
  <c r="P10" i="6"/>
  <c r="O10" i="6"/>
  <c r="K10" i="6"/>
  <c r="J10" i="6"/>
  <c r="I10" i="6"/>
  <c r="E10" i="6"/>
  <c r="B10" i="6"/>
  <c r="N10" i="6" s="1"/>
  <c r="AB9" i="6"/>
  <c r="AA9" i="6"/>
  <c r="V9" i="6"/>
  <c r="U9" i="6"/>
  <c r="S9" i="6"/>
  <c r="R9" i="6"/>
  <c r="R40" i="6" s="1"/>
  <c r="M9" i="6"/>
  <c r="L9" i="6"/>
  <c r="G9" i="6"/>
  <c r="F9" i="6"/>
  <c r="D9" i="6"/>
  <c r="C9" i="6"/>
  <c r="AB36" i="7"/>
  <c r="AA36" i="7"/>
  <c r="V36" i="7"/>
  <c r="U36" i="7"/>
  <c r="S36" i="7"/>
  <c r="R36" i="7"/>
  <c r="AB35" i="7"/>
  <c r="AA35" i="7"/>
  <c r="V35" i="7"/>
  <c r="U35" i="7"/>
  <c r="S35" i="7"/>
  <c r="R35" i="7"/>
  <c r="AD35" i="7" s="1"/>
  <c r="AB34" i="7"/>
  <c r="AA34" i="7"/>
  <c r="V34" i="7"/>
  <c r="U34" i="7"/>
  <c r="S34" i="7"/>
  <c r="R34" i="7"/>
  <c r="AD34" i="7" s="1"/>
  <c r="AB33" i="7"/>
  <c r="AA33" i="7"/>
  <c r="V33" i="7"/>
  <c r="U33" i="7"/>
  <c r="S33" i="7"/>
  <c r="R33" i="7"/>
  <c r="AD33" i="7" s="1"/>
  <c r="AB32" i="7"/>
  <c r="AA32" i="7"/>
  <c r="V32" i="7"/>
  <c r="U32" i="7"/>
  <c r="S32" i="7"/>
  <c r="AE32" i="7" s="1"/>
  <c r="R32" i="7"/>
  <c r="AM30" i="7"/>
  <c r="AL30" i="7"/>
  <c r="AJ30" i="7"/>
  <c r="AI30" i="7"/>
  <c r="AE30" i="7"/>
  <c r="AD30" i="7"/>
  <c r="Z30" i="7"/>
  <c r="Y30" i="7"/>
  <c r="X30" i="7"/>
  <c r="T30" i="7"/>
  <c r="Q30" i="7"/>
  <c r="AK30" i="7" s="1"/>
  <c r="AM29" i="7"/>
  <c r="AL29" i="7"/>
  <c r="AJ29" i="7"/>
  <c r="AI29" i="7"/>
  <c r="AE29" i="7"/>
  <c r="AD29" i="7"/>
  <c r="Z29" i="7"/>
  <c r="Y29" i="7"/>
  <c r="X29" i="7"/>
  <c r="T29" i="7"/>
  <c r="Q29" i="7"/>
  <c r="AM28" i="7"/>
  <c r="AL28" i="7"/>
  <c r="AJ28" i="7"/>
  <c r="AI28" i="7"/>
  <c r="AE28" i="7"/>
  <c r="AD28" i="7"/>
  <c r="Z28" i="7"/>
  <c r="Y28" i="7"/>
  <c r="X28" i="7"/>
  <c r="T28" i="7"/>
  <c r="Q28" i="7"/>
  <c r="AM27" i="7"/>
  <c r="AL27" i="7"/>
  <c r="AJ27" i="7"/>
  <c r="AI27" i="7"/>
  <c r="AE27" i="7"/>
  <c r="AD27" i="7"/>
  <c r="Z27" i="7"/>
  <c r="Y27" i="7"/>
  <c r="X27" i="7"/>
  <c r="T27" i="7"/>
  <c r="Q27" i="7"/>
  <c r="AM26" i="7"/>
  <c r="AL26" i="7"/>
  <c r="AJ26" i="7"/>
  <c r="AI26" i="7"/>
  <c r="AE26" i="7"/>
  <c r="AD26" i="7"/>
  <c r="Z26" i="7"/>
  <c r="Y26" i="7"/>
  <c r="X26" i="7"/>
  <c r="T26" i="7"/>
  <c r="Q26" i="7"/>
  <c r="AK26" i="7" s="1"/>
  <c r="AM25" i="7"/>
  <c r="AL25" i="7"/>
  <c r="AJ25" i="7"/>
  <c r="AI25" i="7"/>
  <c r="AE25" i="7"/>
  <c r="AD25" i="7"/>
  <c r="Z25" i="7"/>
  <c r="Y25" i="7"/>
  <c r="X25" i="7"/>
  <c r="T25" i="7"/>
  <c r="Q25" i="7"/>
  <c r="AC25" i="7" s="1"/>
  <c r="AM24" i="7"/>
  <c r="AL24" i="7"/>
  <c r="AJ24" i="7"/>
  <c r="AI24" i="7"/>
  <c r="AE24" i="7"/>
  <c r="AD24" i="7"/>
  <c r="Z24" i="7"/>
  <c r="Y24" i="7"/>
  <c r="X24" i="7"/>
  <c r="T24" i="7"/>
  <c r="Q24" i="7"/>
  <c r="AM23" i="7"/>
  <c r="AL23" i="7"/>
  <c r="AJ23" i="7"/>
  <c r="AI23" i="7"/>
  <c r="AE23" i="7"/>
  <c r="AD23" i="7"/>
  <c r="Z23" i="7"/>
  <c r="Y23" i="7"/>
  <c r="X23" i="7"/>
  <c r="T23" i="7"/>
  <c r="Q23" i="7"/>
  <c r="AM22" i="7"/>
  <c r="AL22" i="7"/>
  <c r="AJ22" i="7"/>
  <c r="AI22" i="7"/>
  <c r="AE22" i="7"/>
  <c r="AD22" i="7"/>
  <c r="Z22" i="7"/>
  <c r="Y22" i="7"/>
  <c r="X22" i="7"/>
  <c r="T22" i="7"/>
  <c r="Q22" i="7"/>
  <c r="AK22" i="7" s="1"/>
  <c r="AM21" i="7"/>
  <c r="AL21" i="7"/>
  <c r="AJ21" i="7"/>
  <c r="AI21" i="7"/>
  <c r="AE21" i="7"/>
  <c r="AD21" i="7"/>
  <c r="Z21" i="7"/>
  <c r="Y21" i="7"/>
  <c r="X21" i="7"/>
  <c r="T21" i="7"/>
  <c r="Q21" i="7"/>
  <c r="AM20" i="7"/>
  <c r="AL20" i="7"/>
  <c r="AJ20" i="7"/>
  <c r="AI20" i="7"/>
  <c r="AE20" i="7"/>
  <c r="AD20" i="7"/>
  <c r="Z20" i="7"/>
  <c r="Y20" i="7"/>
  <c r="X20" i="7"/>
  <c r="T20" i="7"/>
  <c r="Q20" i="7"/>
  <c r="AM19" i="7"/>
  <c r="AL19" i="7"/>
  <c r="AJ19" i="7"/>
  <c r="AI19" i="7"/>
  <c r="AE19" i="7"/>
  <c r="AD19" i="7"/>
  <c r="Z19" i="7"/>
  <c r="Y19" i="7"/>
  <c r="X19" i="7"/>
  <c r="T19" i="7"/>
  <c r="Q19" i="7"/>
  <c r="AM18" i="7"/>
  <c r="AL18" i="7"/>
  <c r="AJ18" i="7"/>
  <c r="AI18" i="7"/>
  <c r="AE18" i="7"/>
  <c r="AD18" i="7"/>
  <c r="Z18" i="7"/>
  <c r="Y18" i="7"/>
  <c r="X18" i="7"/>
  <c r="T18" i="7"/>
  <c r="Q18" i="7"/>
  <c r="AK18" i="7" s="1"/>
  <c r="AM17" i="7"/>
  <c r="AL17" i="7"/>
  <c r="AJ17" i="7"/>
  <c r="AI17" i="7"/>
  <c r="AE17" i="7"/>
  <c r="AD17" i="7"/>
  <c r="Z17" i="7"/>
  <c r="Y17" i="7"/>
  <c r="X17" i="7"/>
  <c r="T17" i="7"/>
  <c r="Q17" i="7"/>
  <c r="AM16" i="7"/>
  <c r="AL16" i="7"/>
  <c r="AJ16" i="7"/>
  <c r="AI16" i="7"/>
  <c r="AE16" i="7"/>
  <c r="AD16" i="7"/>
  <c r="Z16" i="7"/>
  <c r="Y16" i="7"/>
  <c r="X16" i="7"/>
  <c r="T16" i="7"/>
  <c r="Q16" i="7"/>
  <c r="AM15" i="7"/>
  <c r="AL15" i="7"/>
  <c r="AJ15" i="7"/>
  <c r="AI15" i="7"/>
  <c r="AE15" i="7"/>
  <c r="AD15" i="7"/>
  <c r="Z15" i="7"/>
  <c r="Y15" i="7"/>
  <c r="X15" i="7"/>
  <c r="T15" i="7"/>
  <c r="Q15" i="7"/>
  <c r="AM14" i="7"/>
  <c r="AL14" i="7"/>
  <c r="AJ14" i="7"/>
  <c r="AI14" i="7"/>
  <c r="AE14" i="7"/>
  <c r="AD14" i="7"/>
  <c r="Z14" i="7"/>
  <c r="Y14" i="7"/>
  <c r="X14" i="7"/>
  <c r="T14" i="7"/>
  <c r="Q14" i="7"/>
  <c r="AK14" i="7" s="1"/>
  <c r="AM13" i="7"/>
  <c r="AL13" i="7"/>
  <c r="AJ13" i="7"/>
  <c r="AI13" i="7"/>
  <c r="AE13" i="7"/>
  <c r="AD13" i="7"/>
  <c r="Z13" i="7"/>
  <c r="Y13" i="7"/>
  <c r="X13" i="7"/>
  <c r="T13" i="7"/>
  <c r="Q13" i="7"/>
  <c r="AM12" i="7"/>
  <c r="AL12" i="7"/>
  <c r="AJ12" i="7"/>
  <c r="AI12" i="7"/>
  <c r="AE12" i="7"/>
  <c r="AD12" i="7"/>
  <c r="Z12" i="7"/>
  <c r="Y12" i="7"/>
  <c r="X12" i="7"/>
  <c r="T12" i="7"/>
  <c r="Q12" i="7"/>
  <c r="AM11" i="7"/>
  <c r="AL11" i="7"/>
  <c r="AJ11" i="7"/>
  <c r="AI11" i="7"/>
  <c r="AE11" i="7"/>
  <c r="AD11" i="7"/>
  <c r="Z11" i="7"/>
  <c r="Y11" i="7"/>
  <c r="X11" i="7"/>
  <c r="T11" i="7"/>
  <c r="Q11" i="7"/>
  <c r="AM10" i="7"/>
  <c r="AL10" i="7"/>
  <c r="AJ10" i="7"/>
  <c r="AI10" i="7"/>
  <c r="AE10" i="7"/>
  <c r="AD10" i="7"/>
  <c r="Z10" i="7"/>
  <c r="Y10" i="7"/>
  <c r="X10" i="7"/>
  <c r="T10" i="7"/>
  <c r="Q10" i="7"/>
  <c r="AK10" i="7" s="1"/>
  <c r="P10" i="7"/>
  <c r="O10" i="7"/>
  <c r="K10" i="7"/>
  <c r="J10" i="7"/>
  <c r="I10" i="7"/>
  <c r="E10" i="7"/>
  <c r="B10" i="7"/>
  <c r="N10" i="7" s="1"/>
  <c r="AB9" i="7"/>
  <c r="AA9" i="7"/>
  <c r="V9" i="7"/>
  <c r="U9" i="7"/>
  <c r="S9" i="7"/>
  <c r="R9" i="7"/>
  <c r="AL9" i="7" s="1"/>
  <c r="M9" i="7"/>
  <c r="L9" i="7"/>
  <c r="G9" i="7"/>
  <c r="F9" i="7"/>
  <c r="D9" i="7"/>
  <c r="P9" i="7" s="1"/>
  <c r="C9" i="7"/>
  <c r="AB36" i="8"/>
  <c r="AA36" i="8"/>
  <c r="V36" i="8"/>
  <c r="U36" i="8"/>
  <c r="S36" i="8"/>
  <c r="AE36" i="8" s="1"/>
  <c r="R36" i="8"/>
  <c r="AD36" i="8" s="1"/>
  <c r="AB35" i="8"/>
  <c r="AA35" i="8"/>
  <c r="V35" i="8"/>
  <c r="U35" i="8"/>
  <c r="S35" i="8"/>
  <c r="R35" i="8"/>
  <c r="AD35" i="8" s="1"/>
  <c r="AB34" i="8"/>
  <c r="AA34" i="8"/>
  <c r="V34" i="8"/>
  <c r="U34" i="8"/>
  <c r="S34" i="8"/>
  <c r="R34" i="8"/>
  <c r="AB33" i="8"/>
  <c r="AA33" i="8"/>
  <c r="V33" i="8"/>
  <c r="U33" i="8"/>
  <c r="S33" i="8"/>
  <c r="R33" i="8"/>
  <c r="AB32" i="8"/>
  <c r="AA32" i="8"/>
  <c r="V32" i="8"/>
  <c r="U32" i="8"/>
  <c r="S32" i="8"/>
  <c r="R32" i="8"/>
  <c r="AM30" i="8"/>
  <c r="AL30" i="8"/>
  <c r="AJ30" i="8"/>
  <c r="AI30" i="8"/>
  <c r="AE30" i="8"/>
  <c r="AD30" i="8"/>
  <c r="Z30" i="8"/>
  <c r="Y30" i="8"/>
  <c r="X30" i="8"/>
  <c r="T30" i="8"/>
  <c r="Q30" i="8"/>
  <c r="AK30" i="8" s="1"/>
  <c r="AM29" i="8"/>
  <c r="AL29" i="8"/>
  <c r="AJ29" i="8"/>
  <c r="AI29" i="8"/>
  <c r="AE29" i="8"/>
  <c r="AD29" i="8"/>
  <c r="Z29" i="8"/>
  <c r="Y29" i="8"/>
  <c r="X29" i="8"/>
  <c r="T29" i="8"/>
  <c r="Q29" i="8"/>
  <c r="AK29" i="8" s="1"/>
  <c r="AM28" i="8"/>
  <c r="AL28" i="8"/>
  <c r="AJ28" i="8"/>
  <c r="AI28" i="8"/>
  <c r="AE28" i="8"/>
  <c r="AD28" i="8"/>
  <c r="Z28" i="8"/>
  <c r="Y28" i="8"/>
  <c r="X28" i="8"/>
  <c r="T28" i="8"/>
  <c r="Q28" i="8"/>
  <c r="AM27" i="8"/>
  <c r="AL27" i="8"/>
  <c r="AJ27" i="8"/>
  <c r="AI27" i="8"/>
  <c r="AE27" i="8"/>
  <c r="AD27" i="8"/>
  <c r="Z27" i="8"/>
  <c r="Y27" i="8"/>
  <c r="X27" i="8"/>
  <c r="T27" i="8"/>
  <c r="Q27" i="8"/>
  <c r="AC27" i="8" s="1"/>
  <c r="AM26" i="8"/>
  <c r="AL26" i="8"/>
  <c r="AJ26" i="8"/>
  <c r="AI26" i="8"/>
  <c r="AE26" i="8"/>
  <c r="AD26" i="8"/>
  <c r="Z26" i="8"/>
  <c r="Y26" i="8"/>
  <c r="X26" i="8"/>
  <c r="T26" i="8"/>
  <c r="Q26" i="8"/>
  <c r="AK26" i="8" s="1"/>
  <c r="AM25" i="8"/>
  <c r="AL25" i="8"/>
  <c r="AJ25" i="8"/>
  <c r="AI25" i="8"/>
  <c r="AE25" i="8"/>
  <c r="AD25" i="8"/>
  <c r="Z25" i="8"/>
  <c r="Y25" i="8"/>
  <c r="X25" i="8"/>
  <c r="T25" i="8"/>
  <c r="Q25" i="8"/>
  <c r="AK25" i="8" s="1"/>
  <c r="AM24" i="8"/>
  <c r="AL24" i="8"/>
  <c r="AJ24" i="8"/>
  <c r="AI24" i="8"/>
  <c r="AE24" i="8"/>
  <c r="AD24" i="8"/>
  <c r="Z24" i="8"/>
  <c r="Y24" i="8"/>
  <c r="X24" i="8"/>
  <c r="T24" i="8"/>
  <c r="Q24" i="8"/>
  <c r="AM23" i="8"/>
  <c r="AL23" i="8"/>
  <c r="AJ23" i="8"/>
  <c r="AI23" i="8"/>
  <c r="AE23" i="8"/>
  <c r="AD23" i="8"/>
  <c r="Z23" i="8"/>
  <c r="Y23" i="8"/>
  <c r="X23" i="8"/>
  <c r="T23" i="8"/>
  <c r="Q23" i="8"/>
  <c r="AM22" i="8"/>
  <c r="AL22" i="8"/>
  <c r="AJ22" i="8"/>
  <c r="AI22" i="8"/>
  <c r="AE22" i="8"/>
  <c r="AD22" i="8"/>
  <c r="Z22" i="8"/>
  <c r="Y22" i="8"/>
  <c r="X22" i="8"/>
  <c r="T22" i="8"/>
  <c r="Q22" i="8"/>
  <c r="AK22" i="8" s="1"/>
  <c r="AM21" i="8"/>
  <c r="AL21" i="8"/>
  <c r="AJ21" i="8"/>
  <c r="AI21" i="8"/>
  <c r="AE21" i="8"/>
  <c r="AD21" i="8"/>
  <c r="Z21" i="8"/>
  <c r="Y21" i="8"/>
  <c r="X21" i="8"/>
  <c r="T21" i="8"/>
  <c r="Q21" i="8"/>
  <c r="AK21" i="8" s="1"/>
  <c r="AM20" i="8"/>
  <c r="AL20" i="8"/>
  <c r="AJ20" i="8"/>
  <c r="AI20" i="8"/>
  <c r="AE20" i="8"/>
  <c r="AD20" i="8"/>
  <c r="Z20" i="8"/>
  <c r="Y20" i="8"/>
  <c r="X20" i="8"/>
  <c r="T20" i="8"/>
  <c r="Q20" i="8"/>
  <c r="AM19" i="8"/>
  <c r="AL19" i="8"/>
  <c r="AJ19" i="8"/>
  <c r="AI19" i="8"/>
  <c r="AE19" i="8"/>
  <c r="AD19" i="8"/>
  <c r="Z19" i="8"/>
  <c r="Y19" i="8"/>
  <c r="X19" i="8"/>
  <c r="T19" i="8"/>
  <c r="Q19" i="8"/>
  <c r="AM18" i="8"/>
  <c r="AL18" i="8"/>
  <c r="AJ18" i="8"/>
  <c r="AI18" i="8"/>
  <c r="AE18" i="8"/>
  <c r="AD18" i="8"/>
  <c r="Z18" i="8"/>
  <c r="Y18" i="8"/>
  <c r="X18" i="8"/>
  <c r="T18" i="8"/>
  <c r="Q18" i="8"/>
  <c r="AK18" i="8" s="1"/>
  <c r="AM17" i="8"/>
  <c r="AL17" i="8"/>
  <c r="AJ17" i="8"/>
  <c r="AI17" i="8"/>
  <c r="AE17" i="8"/>
  <c r="AD17" i="8"/>
  <c r="Z17" i="8"/>
  <c r="Y17" i="8"/>
  <c r="X17" i="8"/>
  <c r="T17" i="8"/>
  <c r="Q17" i="8"/>
  <c r="AK17" i="8" s="1"/>
  <c r="AM16" i="8"/>
  <c r="AL16" i="8"/>
  <c r="AJ16" i="8"/>
  <c r="AI16" i="8"/>
  <c r="AE16" i="8"/>
  <c r="AD16" i="8"/>
  <c r="Z16" i="8"/>
  <c r="Y16" i="8"/>
  <c r="X16" i="8"/>
  <c r="T16" i="8"/>
  <c r="Q16" i="8"/>
  <c r="AM15" i="8"/>
  <c r="AL15" i="8"/>
  <c r="AJ15" i="8"/>
  <c r="AI15" i="8"/>
  <c r="AE15" i="8"/>
  <c r="AD15" i="8"/>
  <c r="Z15" i="8"/>
  <c r="Y15" i="8"/>
  <c r="X15" i="8"/>
  <c r="T15" i="8"/>
  <c r="Q15" i="8"/>
  <c r="AM14" i="8"/>
  <c r="AL14" i="8"/>
  <c r="AJ14" i="8"/>
  <c r="AI14" i="8"/>
  <c r="AE14" i="8"/>
  <c r="AD14" i="8"/>
  <c r="Z14" i="8"/>
  <c r="Y14" i="8"/>
  <c r="X14" i="8"/>
  <c r="T14" i="8"/>
  <c r="Q14" i="8"/>
  <c r="AK14" i="8" s="1"/>
  <c r="AM13" i="8"/>
  <c r="AL13" i="8"/>
  <c r="AJ13" i="8"/>
  <c r="AI13" i="8"/>
  <c r="AE13" i="8"/>
  <c r="AD13" i="8"/>
  <c r="Z13" i="8"/>
  <c r="Y13" i="8"/>
  <c r="X13" i="8"/>
  <c r="T13" i="8"/>
  <c r="Q13" i="8"/>
  <c r="AK13" i="8" s="1"/>
  <c r="AM12" i="8"/>
  <c r="AL12" i="8"/>
  <c r="AJ12" i="8"/>
  <c r="AI12" i="8"/>
  <c r="AE12" i="8"/>
  <c r="AD12" i="8"/>
  <c r="Z12" i="8"/>
  <c r="Y12" i="8"/>
  <c r="X12" i="8"/>
  <c r="T12" i="8"/>
  <c r="Q12" i="8"/>
  <c r="AM11" i="8"/>
  <c r="AL11" i="8"/>
  <c r="AJ11" i="8"/>
  <c r="AI11" i="8"/>
  <c r="AE11" i="8"/>
  <c r="AD11" i="8"/>
  <c r="Z11" i="8"/>
  <c r="Y11" i="8"/>
  <c r="X11" i="8"/>
  <c r="T11" i="8"/>
  <c r="Q11" i="8"/>
  <c r="AM10" i="8"/>
  <c r="AL10" i="8"/>
  <c r="AJ10" i="8"/>
  <c r="AI10" i="8"/>
  <c r="AE10" i="8"/>
  <c r="AD10" i="8"/>
  <c r="Z10" i="8"/>
  <c r="Y10" i="8"/>
  <c r="X10" i="8"/>
  <c r="T10" i="8"/>
  <c r="Q10" i="8"/>
  <c r="P10" i="8"/>
  <c r="O10" i="8"/>
  <c r="K10" i="8"/>
  <c r="J10" i="8"/>
  <c r="I10" i="8"/>
  <c r="E10" i="8"/>
  <c r="B10" i="8"/>
  <c r="AB9" i="8"/>
  <c r="AA9" i="8"/>
  <c r="V9" i="8"/>
  <c r="V40" i="8" s="1"/>
  <c r="U9" i="8"/>
  <c r="S9" i="8"/>
  <c r="R9" i="8"/>
  <c r="R40" i="8" s="1"/>
  <c r="M9" i="8"/>
  <c r="L9" i="8"/>
  <c r="G9" i="8"/>
  <c r="F9" i="8"/>
  <c r="D9" i="8"/>
  <c r="P9" i="8" s="1"/>
  <c r="C9" i="8"/>
  <c r="O9" i="8" s="1"/>
  <c r="AB36" i="9"/>
  <c r="AA36" i="9"/>
  <c r="V36" i="9"/>
  <c r="U36" i="9"/>
  <c r="S36" i="9"/>
  <c r="R36" i="9"/>
  <c r="AB35" i="9"/>
  <c r="AA35" i="9"/>
  <c r="V35" i="9"/>
  <c r="U35" i="9"/>
  <c r="S35" i="9"/>
  <c r="R35" i="9"/>
  <c r="AD35" i="9" s="1"/>
  <c r="AB34" i="9"/>
  <c r="AA34" i="9"/>
  <c r="V34" i="9"/>
  <c r="U34" i="9"/>
  <c r="S34" i="9"/>
  <c r="AE34" i="9" s="1"/>
  <c r="R34" i="9"/>
  <c r="AB33" i="9"/>
  <c r="AA33" i="9"/>
  <c r="V33" i="9"/>
  <c r="U33" i="9"/>
  <c r="S33" i="9"/>
  <c r="R33" i="9"/>
  <c r="AD33" i="9" s="1"/>
  <c r="AB32" i="9"/>
  <c r="AA32" i="9"/>
  <c r="V32" i="9"/>
  <c r="U32" i="9"/>
  <c r="S32" i="9"/>
  <c r="AE32" i="9" s="1"/>
  <c r="R32" i="9"/>
  <c r="AM30" i="9"/>
  <c r="AL30" i="9"/>
  <c r="AJ30" i="9"/>
  <c r="AI30" i="9"/>
  <c r="AE30" i="9"/>
  <c r="AD30" i="9"/>
  <c r="Z30" i="9"/>
  <c r="Y30" i="9"/>
  <c r="X30" i="9"/>
  <c r="T30" i="9"/>
  <c r="Q30" i="9"/>
  <c r="AK30" i="9" s="1"/>
  <c r="AM29" i="9"/>
  <c r="AL29" i="9"/>
  <c r="AJ29" i="9"/>
  <c r="AI29" i="9"/>
  <c r="AE29" i="9"/>
  <c r="AD29" i="9"/>
  <c r="Z29" i="9"/>
  <c r="Y29" i="9"/>
  <c r="X29" i="9"/>
  <c r="T29" i="9"/>
  <c r="Q29" i="9"/>
  <c r="AM28" i="9"/>
  <c r="AL28" i="9"/>
  <c r="AJ28" i="9"/>
  <c r="AI28" i="9"/>
  <c r="AE28" i="9"/>
  <c r="AD28" i="9"/>
  <c r="Z28" i="9"/>
  <c r="Y28" i="9"/>
  <c r="X28" i="9"/>
  <c r="T28" i="9"/>
  <c r="Q28" i="9"/>
  <c r="AM27" i="9"/>
  <c r="AL27" i="9"/>
  <c r="AJ27" i="9"/>
  <c r="AI27" i="9"/>
  <c r="AE27" i="9"/>
  <c r="AD27" i="9"/>
  <c r="Z27" i="9"/>
  <c r="Y27" i="9"/>
  <c r="X27" i="9"/>
  <c r="T27" i="9"/>
  <c r="Q27" i="9"/>
  <c r="AM26" i="9"/>
  <c r="AL26" i="9"/>
  <c r="AJ26" i="9"/>
  <c r="AI26" i="9"/>
  <c r="AE26" i="9"/>
  <c r="AD26" i="9"/>
  <c r="Z26" i="9"/>
  <c r="Y26" i="9"/>
  <c r="X26" i="9"/>
  <c r="T26" i="9"/>
  <c r="Q26" i="9"/>
  <c r="AM25" i="9"/>
  <c r="AL25" i="9"/>
  <c r="AJ25" i="9"/>
  <c r="AI25" i="9"/>
  <c r="AE25" i="9"/>
  <c r="AD25" i="9"/>
  <c r="Z25" i="9"/>
  <c r="Y25" i="9"/>
  <c r="X25" i="9"/>
  <c r="T25" i="9"/>
  <c r="Q25" i="9"/>
  <c r="AM24" i="9"/>
  <c r="AL24" i="9"/>
  <c r="AJ24" i="9"/>
  <c r="AI24" i="9"/>
  <c r="AE24" i="9"/>
  <c r="AD24" i="9"/>
  <c r="Z24" i="9"/>
  <c r="Y24" i="9"/>
  <c r="X24" i="9"/>
  <c r="T24" i="9"/>
  <c r="Q24" i="9"/>
  <c r="AM23" i="9"/>
  <c r="AL23" i="9"/>
  <c r="AJ23" i="9"/>
  <c r="AI23" i="9"/>
  <c r="AE23" i="9"/>
  <c r="AD23" i="9"/>
  <c r="Z23" i="9"/>
  <c r="Y23" i="9"/>
  <c r="X23" i="9"/>
  <c r="T23" i="9"/>
  <c r="Q23" i="9"/>
  <c r="AM22" i="9"/>
  <c r="AL22" i="9"/>
  <c r="AJ22" i="9"/>
  <c r="AI22" i="9"/>
  <c r="AE22" i="9"/>
  <c r="AD22" i="9"/>
  <c r="Z22" i="9"/>
  <c r="Y22" i="9"/>
  <c r="X22" i="9"/>
  <c r="T22" i="9"/>
  <c r="Q22" i="9"/>
  <c r="AM21" i="9"/>
  <c r="AL21" i="9"/>
  <c r="AJ21" i="9"/>
  <c r="AI21" i="9"/>
  <c r="AE21" i="9"/>
  <c r="AD21" i="9"/>
  <c r="Z21" i="9"/>
  <c r="Y21" i="9"/>
  <c r="X21" i="9"/>
  <c r="T21" i="9"/>
  <c r="Q21" i="9"/>
  <c r="AM20" i="9"/>
  <c r="AL20" i="9"/>
  <c r="AJ20" i="9"/>
  <c r="AI20" i="9"/>
  <c r="AE20" i="9"/>
  <c r="AD20" i="9"/>
  <c r="Z20" i="9"/>
  <c r="Y20" i="9"/>
  <c r="X20" i="9"/>
  <c r="T20" i="9"/>
  <c r="Q20" i="9"/>
  <c r="AM19" i="9"/>
  <c r="AL19" i="9"/>
  <c r="AJ19" i="9"/>
  <c r="AI19" i="9"/>
  <c r="AE19" i="9"/>
  <c r="AD19" i="9"/>
  <c r="Z19" i="9"/>
  <c r="Y19" i="9"/>
  <c r="X19" i="9"/>
  <c r="T19" i="9"/>
  <c r="Q19" i="9"/>
  <c r="AM18" i="9"/>
  <c r="AL18" i="9"/>
  <c r="AJ18" i="9"/>
  <c r="AI18" i="9"/>
  <c r="AE18" i="9"/>
  <c r="AD18" i="9"/>
  <c r="Z18" i="9"/>
  <c r="Y18" i="9"/>
  <c r="X18" i="9"/>
  <c r="T18" i="9"/>
  <c r="Q18" i="9"/>
  <c r="AK18" i="9" s="1"/>
  <c r="AM17" i="9"/>
  <c r="AL17" i="9"/>
  <c r="AJ17" i="9"/>
  <c r="AI17" i="9"/>
  <c r="AE17" i="9"/>
  <c r="AD17" i="9"/>
  <c r="Z17" i="9"/>
  <c r="Y17" i="9"/>
  <c r="X17" i="9"/>
  <c r="T17" i="9"/>
  <c r="Q17" i="9"/>
  <c r="AM16" i="9"/>
  <c r="AL16" i="9"/>
  <c r="AJ16" i="9"/>
  <c r="AI16" i="9"/>
  <c r="AE16" i="9"/>
  <c r="AD16" i="9"/>
  <c r="Z16" i="9"/>
  <c r="Y16" i="9"/>
  <c r="X16" i="9"/>
  <c r="T16" i="9"/>
  <c r="Q16" i="9"/>
  <c r="AK16" i="9" s="1"/>
  <c r="AM15" i="9"/>
  <c r="AL15" i="9"/>
  <c r="AJ15" i="9"/>
  <c r="AI15" i="9"/>
  <c r="AE15" i="9"/>
  <c r="AD15" i="9"/>
  <c r="Z15" i="9"/>
  <c r="Y15" i="9"/>
  <c r="X15" i="9"/>
  <c r="T15" i="9"/>
  <c r="Q15" i="9"/>
  <c r="AK15" i="9" s="1"/>
  <c r="AM14" i="9"/>
  <c r="AL14" i="9"/>
  <c r="AJ14" i="9"/>
  <c r="AI14" i="9"/>
  <c r="AE14" i="9"/>
  <c r="AD14" i="9"/>
  <c r="Z14" i="9"/>
  <c r="Y14" i="9"/>
  <c r="X14" i="9"/>
  <c r="T14" i="9"/>
  <c r="Q14" i="9"/>
  <c r="AK14" i="9" s="1"/>
  <c r="AM13" i="9"/>
  <c r="AL13" i="9"/>
  <c r="AJ13" i="9"/>
  <c r="AI13" i="9"/>
  <c r="AE13" i="9"/>
  <c r="AD13" i="9"/>
  <c r="Z13" i="9"/>
  <c r="Y13" i="9"/>
  <c r="X13" i="9"/>
  <c r="T13" i="9"/>
  <c r="Q13" i="9"/>
  <c r="AM12" i="9"/>
  <c r="AL12" i="9"/>
  <c r="AJ12" i="9"/>
  <c r="AI12" i="9"/>
  <c r="AE12" i="9"/>
  <c r="AD12" i="9"/>
  <c r="Z12" i="9"/>
  <c r="Y12" i="9"/>
  <c r="X12" i="9"/>
  <c r="T12" i="9"/>
  <c r="Q12" i="9"/>
  <c r="AM11" i="9"/>
  <c r="AL11" i="9"/>
  <c r="AJ11" i="9"/>
  <c r="AI11" i="9"/>
  <c r="AE11" i="9"/>
  <c r="AD11" i="9"/>
  <c r="Z11" i="9"/>
  <c r="Y11" i="9"/>
  <c r="X11" i="9"/>
  <c r="T11" i="9"/>
  <c r="Q11" i="9"/>
  <c r="AM10" i="9"/>
  <c r="AL10" i="9"/>
  <c r="AJ10" i="9"/>
  <c r="AI10" i="9"/>
  <c r="AE10" i="9"/>
  <c r="AD10" i="9"/>
  <c r="Z10" i="9"/>
  <c r="Y10" i="9"/>
  <c r="X10" i="9"/>
  <c r="T10" i="9"/>
  <c r="Q10" i="9"/>
  <c r="AK10" i="9" s="1"/>
  <c r="P10" i="9"/>
  <c r="O10" i="9"/>
  <c r="K10" i="9"/>
  <c r="J10" i="9"/>
  <c r="I10" i="9"/>
  <c r="E10" i="9"/>
  <c r="B10" i="9"/>
  <c r="AB9" i="9"/>
  <c r="AA9" i="9"/>
  <c r="V9" i="9"/>
  <c r="U9" i="9"/>
  <c r="S9" i="9"/>
  <c r="R9" i="9"/>
  <c r="R40" i="9" s="1"/>
  <c r="M9" i="9"/>
  <c r="L9" i="9"/>
  <c r="G9" i="9"/>
  <c r="F9" i="9"/>
  <c r="D9" i="9"/>
  <c r="P9" i="9" s="1"/>
  <c r="C9" i="9"/>
  <c r="AB36" i="10"/>
  <c r="AA36" i="10"/>
  <c r="V36" i="10"/>
  <c r="U36" i="10"/>
  <c r="S36" i="10"/>
  <c r="R36" i="10"/>
  <c r="AD36" i="10" s="1"/>
  <c r="AB35" i="10"/>
  <c r="AA35" i="10"/>
  <c r="V35" i="10"/>
  <c r="U35" i="10"/>
  <c r="S35" i="10"/>
  <c r="R35" i="10"/>
  <c r="AD35" i="10" s="1"/>
  <c r="AB34" i="10"/>
  <c r="AA34" i="10"/>
  <c r="V34" i="10"/>
  <c r="U34" i="10"/>
  <c r="S34" i="10"/>
  <c r="R34" i="10"/>
  <c r="AB33" i="10"/>
  <c r="AA33" i="10"/>
  <c r="V33" i="10"/>
  <c r="U33" i="10"/>
  <c r="S33" i="10"/>
  <c r="R33" i="10"/>
  <c r="AB32" i="10"/>
  <c r="AA32" i="10"/>
  <c r="V32" i="10"/>
  <c r="U32" i="10"/>
  <c r="S32" i="10"/>
  <c r="R32" i="10"/>
  <c r="AM30" i="10"/>
  <c r="AL30" i="10"/>
  <c r="AJ30" i="10"/>
  <c r="AI30" i="10"/>
  <c r="AE30" i="10"/>
  <c r="AD30" i="10"/>
  <c r="Z30" i="10"/>
  <c r="Y30" i="10"/>
  <c r="X30" i="10"/>
  <c r="T30" i="10"/>
  <c r="Q30" i="10"/>
  <c r="AK30" i="10" s="1"/>
  <c r="AM29" i="10"/>
  <c r="AL29" i="10"/>
  <c r="AJ29" i="10"/>
  <c r="AI29" i="10"/>
  <c r="AE29" i="10"/>
  <c r="AD29" i="10"/>
  <c r="Z29" i="10"/>
  <c r="Y29" i="10"/>
  <c r="X29" i="10"/>
  <c r="T29" i="10"/>
  <c r="Q29" i="10"/>
  <c r="AK29" i="10" s="1"/>
  <c r="AM28" i="10"/>
  <c r="AL28" i="10"/>
  <c r="AJ28" i="10"/>
  <c r="AI28" i="10"/>
  <c r="AE28" i="10"/>
  <c r="AD28" i="10"/>
  <c r="Z28" i="10"/>
  <c r="Y28" i="10"/>
  <c r="X28" i="10"/>
  <c r="T28" i="10"/>
  <c r="Q28" i="10"/>
  <c r="AM27" i="10"/>
  <c r="AL27" i="10"/>
  <c r="AJ27" i="10"/>
  <c r="AI27" i="10"/>
  <c r="AE27" i="10"/>
  <c r="AD27" i="10"/>
  <c r="Z27" i="10"/>
  <c r="Y27" i="10"/>
  <c r="X27" i="10"/>
  <c r="T27" i="10"/>
  <c r="Q27" i="10"/>
  <c r="AM26" i="10"/>
  <c r="AL26" i="10"/>
  <c r="AJ26" i="10"/>
  <c r="AI26" i="10"/>
  <c r="AE26" i="10"/>
  <c r="AD26" i="10"/>
  <c r="Z26" i="10"/>
  <c r="Y26" i="10"/>
  <c r="X26" i="10"/>
  <c r="T26" i="10"/>
  <c r="Q26" i="10"/>
  <c r="AK26" i="10" s="1"/>
  <c r="AM25" i="10"/>
  <c r="AL25" i="10"/>
  <c r="AJ25" i="10"/>
  <c r="AI25" i="10"/>
  <c r="AE25" i="10"/>
  <c r="AD25" i="10"/>
  <c r="Z25" i="10"/>
  <c r="Y25" i="10"/>
  <c r="X25" i="10"/>
  <c r="T25" i="10"/>
  <c r="Q25" i="10"/>
  <c r="AK25" i="10" s="1"/>
  <c r="AM24" i="10"/>
  <c r="AL24" i="10"/>
  <c r="AJ24" i="10"/>
  <c r="AI24" i="10"/>
  <c r="AE24" i="10"/>
  <c r="AD24" i="10"/>
  <c r="Z24" i="10"/>
  <c r="Y24" i="10"/>
  <c r="X24" i="10"/>
  <c r="T24" i="10"/>
  <c r="Q24" i="10"/>
  <c r="AM23" i="10"/>
  <c r="AL23" i="10"/>
  <c r="AJ23" i="10"/>
  <c r="AI23" i="10"/>
  <c r="AE23" i="10"/>
  <c r="AD23" i="10"/>
  <c r="Z23" i="10"/>
  <c r="Y23" i="10"/>
  <c r="X23" i="10"/>
  <c r="T23" i="10"/>
  <c r="Q23" i="10"/>
  <c r="AM22" i="10"/>
  <c r="AL22" i="10"/>
  <c r="AJ22" i="10"/>
  <c r="AI22" i="10"/>
  <c r="AE22" i="10"/>
  <c r="AD22" i="10"/>
  <c r="Z22" i="10"/>
  <c r="Y22" i="10"/>
  <c r="X22" i="10"/>
  <c r="T22" i="10"/>
  <c r="Q22" i="10"/>
  <c r="AK22" i="10" s="1"/>
  <c r="AM21" i="10"/>
  <c r="AL21" i="10"/>
  <c r="AJ21" i="10"/>
  <c r="AI21" i="10"/>
  <c r="AE21" i="10"/>
  <c r="AD21" i="10"/>
  <c r="Z21" i="10"/>
  <c r="Y21" i="10"/>
  <c r="X21" i="10"/>
  <c r="T21" i="10"/>
  <c r="Q21" i="10"/>
  <c r="AK21" i="10" s="1"/>
  <c r="AM20" i="10"/>
  <c r="AL20" i="10"/>
  <c r="AJ20" i="10"/>
  <c r="AI20" i="10"/>
  <c r="AE20" i="10"/>
  <c r="AD20" i="10"/>
  <c r="Z20" i="10"/>
  <c r="Y20" i="10"/>
  <c r="X20" i="10"/>
  <c r="T20" i="10"/>
  <c r="Q20" i="10"/>
  <c r="AK20" i="10" s="1"/>
  <c r="AM19" i="10"/>
  <c r="AL19" i="10"/>
  <c r="AJ19" i="10"/>
  <c r="AI19" i="10"/>
  <c r="AE19" i="10"/>
  <c r="AD19" i="10"/>
  <c r="Z19" i="10"/>
  <c r="Y19" i="10"/>
  <c r="X19" i="10"/>
  <c r="T19" i="10"/>
  <c r="Q19" i="10"/>
  <c r="AK19" i="10" s="1"/>
  <c r="AM18" i="10"/>
  <c r="AL18" i="10"/>
  <c r="AJ18" i="10"/>
  <c r="AI18" i="10"/>
  <c r="AE18" i="10"/>
  <c r="AD18" i="10"/>
  <c r="Z18" i="10"/>
  <c r="Y18" i="10"/>
  <c r="X18" i="10"/>
  <c r="T18" i="10"/>
  <c r="Q18" i="10"/>
  <c r="AK18" i="10" s="1"/>
  <c r="AM17" i="10"/>
  <c r="AL17" i="10"/>
  <c r="AJ17" i="10"/>
  <c r="AI17" i="10"/>
  <c r="AE17" i="10"/>
  <c r="AD17" i="10"/>
  <c r="Z17" i="10"/>
  <c r="Y17" i="10"/>
  <c r="X17" i="10"/>
  <c r="T17" i="10"/>
  <c r="Q17" i="10"/>
  <c r="AM16" i="10"/>
  <c r="AL16" i="10"/>
  <c r="AJ16" i="10"/>
  <c r="AI16" i="10"/>
  <c r="AE16" i="10"/>
  <c r="AD16" i="10"/>
  <c r="Z16" i="10"/>
  <c r="Y16" i="10"/>
  <c r="X16" i="10"/>
  <c r="T16" i="10"/>
  <c r="Q16" i="10"/>
  <c r="AM15" i="10"/>
  <c r="AL15" i="10"/>
  <c r="AJ15" i="10"/>
  <c r="AI15" i="10"/>
  <c r="AE15" i="10"/>
  <c r="AD15" i="10"/>
  <c r="Z15" i="10"/>
  <c r="Y15" i="10"/>
  <c r="X15" i="10"/>
  <c r="T15" i="10"/>
  <c r="Q15" i="10"/>
  <c r="AM14" i="10"/>
  <c r="AL14" i="10"/>
  <c r="AJ14" i="10"/>
  <c r="AI14" i="10"/>
  <c r="AE14" i="10"/>
  <c r="AD14" i="10"/>
  <c r="Z14" i="10"/>
  <c r="Y14" i="10"/>
  <c r="X14" i="10"/>
  <c r="T14" i="10"/>
  <c r="Q14" i="10"/>
  <c r="AK14" i="10" s="1"/>
  <c r="AM13" i="10"/>
  <c r="AL13" i="10"/>
  <c r="AJ13" i="10"/>
  <c r="AI13" i="10"/>
  <c r="AE13" i="10"/>
  <c r="AD13" i="10"/>
  <c r="Z13" i="10"/>
  <c r="Y13" i="10"/>
  <c r="X13" i="10"/>
  <c r="T13" i="10"/>
  <c r="Q13" i="10"/>
  <c r="AK13" i="10" s="1"/>
  <c r="AM12" i="10"/>
  <c r="AL12" i="10"/>
  <c r="AJ12" i="10"/>
  <c r="AI12" i="10"/>
  <c r="AE12" i="10"/>
  <c r="AD12" i="10"/>
  <c r="Z12" i="10"/>
  <c r="Y12" i="10"/>
  <c r="X12" i="10"/>
  <c r="T12" i="10"/>
  <c r="Q12" i="10"/>
  <c r="AM11" i="10"/>
  <c r="AL11" i="10"/>
  <c r="AJ11" i="10"/>
  <c r="AI11" i="10"/>
  <c r="AE11" i="10"/>
  <c r="AD11" i="10"/>
  <c r="Z11" i="10"/>
  <c r="Y11" i="10"/>
  <c r="X11" i="10"/>
  <c r="T11" i="10"/>
  <c r="Q11" i="10"/>
  <c r="AM10" i="10"/>
  <c r="AL10" i="10"/>
  <c r="AJ10" i="10"/>
  <c r="AI10" i="10"/>
  <c r="AE10" i="10"/>
  <c r="AD10" i="10"/>
  <c r="Z10" i="10"/>
  <c r="Y10" i="10"/>
  <c r="X10" i="10"/>
  <c r="T10" i="10"/>
  <c r="Q10" i="10"/>
  <c r="P10" i="10"/>
  <c r="O10" i="10"/>
  <c r="K10" i="10"/>
  <c r="J10" i="10"/>
  <c r="I10" i="10"/>
  <c r="E10" i="10"/>
  <c r="B10" i="10"/>
  <c r="N10" i="10" s="1"/>
  <c r="AB9" i="10"/>
  <c r="AA9" i="10"/>
  <c r="V9" i="10"/>
  <c r="U9" i="10"/>
  <c r="S9" i="10"/>
  <c r="R9" i="10"/>
  <c r="R40" i="10" s="1"/>
  <c r="M9" i="10"/>
  <c r="L9" i="10"/>
  <c r="G9" i="10"/>
  <c r="F9" i="10"/>
  <c r="D9" i="10"/>
  <c r="P9" i="10" s="1"/>
  <c r="C9" i="10"/>
  <c r="O9" i="10" s="1"/>
  <c r="AB36" i="11"/>
  <c r="AA36" i="11"/>
  <c r="V36" i="11"/>
  <c r="U36" i="11"/>
  <c r="S36" i="11"/>
  <c r="R36" i="11"/>
  <c r="AB35" i="11"/>
  <c r="AA35" i="11"/>
  <c r="V35" i="11"/>
  <c r="U35" i="11"/>
  <c r="S35" i="11"/>
  <c r="R35" i="11"/>
  <c r="AB34" i="11"/>
  <c r="AA34" i="11"/>
  <c r="V34" i="11"/>
  <c r="U34" i="11"/>
  <c r="S34" i="11"/>
  <c r="R34" i="11"/>
  <c r="AB33" i="11"/>
  <c r="AA33" i="11"/>
  <c r="V33" i="11"/>
  <c r="U33" i="11"/>
  <c r="S33" i="11"/>
  <c r="R33" i="11"/>
  <c r="AB32" i="11"/>
  <c r="AA32" i="11"/>
  <c r="V32" i="11"/>
  <c r="U32" i="11"/>
  <c r="S32" i="11"/>
  <c r="R32" i="11"/>
  <c r="AD32" i="11" s="1"/>
  <c r="AM30" i="11"/>
  <c r="AL30" i="11"/>
  <c r="AJ30" i="11"/>
  <c r="AI30" i="11"/>
  <c r="AE30" i="11"/>
  <c r="AD30" i="11"/>
  <c r="Z30" i="11"/>
  <c r="Y30" i="11"/>
  <c r="X30" i="11"/>
  <c r="T30" i="11"/>
  <c r="Q30" i="11"/>
  <c r="AK30" i="11" s="1"/>
  <c r="AM29" i="11"/>
  <c r="AL29" i="11"/>
  <c r="AJ29" i="11"/>
  <c r="AI29" i="11"/>
  <c r="AE29" i="11"/>
  <c r="AD29" i="11"/>
  <c r="Z29" i="11"/>
  <c r="Y29" i="11"/>
  <c r="X29" i="11"/>
  <c r="T29" i="11"/>
  <c r="Q29" i="11"/>
  <c r="AK29" i="11" s="1"/>
  <c r="AM28" i="11"/>
  <c r="AL28" i="11"/>
  <c r="AJ28" i="11"/>
  <c r="AI28" i="11"/>
  <c r="AE28" i="11"/>
  <c r="AD28" i="11"/>
  <c r="Z28" i="11"/>
  <c r="Y28" i="11"/>
  <c r="X28" i="11"/>
  <c r="T28" i="11"/>
  <c r="Q28" i="11"/>
  <c r="AM27" i="11"/>
  <c r="AL27" i="11"/>
  <c r="AJ27" i="11"/>
  <c r="AI27" i="11"/>
  <c r="AE27" i="11"/>
  <c r="AD27" i="11"/>
  <c r="Z27" i="11"/>
  <c r="Y27" i="11"/>
  <c r="X27" i="11"/>
  <c r="T27" i="11"/>
  <c r="Q27" i="11"/>
  <c r="AM26" i="11"/>
  <c r="AL26" i="11"/>
  <c r="AJ26" i="11"/>
  <c r="AI26" i="11"/>
  <c r="AE26" i="11"/>
  <c r="AD26" i="11"/>
  <c r="Z26" i="11"/>
  <c r="Y26" i="11"/>
  <c r="X26" i="11"/>
  <c r="T26" i="11"/>
  <c r="Q26" i="11"/>
  <c r="AK26" i="11" s="1"/>
  <c r="AM25" i="11"/>
  <c r="AL25" i="11"/>
  <c r="AJ25" i="11"/>
  <c r="AI25" i="11"/>
  <c r="AE25" i="11"/>
  <c r="AD25" i="11"/>
  <c r="Z25" i="11"/>
  <c r="Y25" i="11"/>
  <c r="X25" i="11"/>
  <c r="T25" i="11"/>
  <c r="Q25" i="11"/>
  <c r="AM24" i="11"/>
  <c r="AL24" i="11"/>
  <c r="AJ24" i="11"/>
  <c r="AI24" i="11"/>
  <c r="AE24" i="11"/>
  <c r="AD24" i="11"/>
  <c r="Z24" i="11"/>
  <c r="Y24" i="11"/>
  <c r="X24" i="11"/>
  <c r="T24" i="11"/>
  <c r="Q24" i="11"/>
  <c r="AM23" i="11"/>
  <c r="AL23" i="11"/>
  <c r="AJ23" i="11"/>
  <c r="AI23" i="11"/>
  <c r="AE23" i="11"/>
  <c r="AD23" i="11"/>
  <c r="Z23" i="11"/>
  <c r="Y23" i="11"/>
  <c r="X23" i="11"/>
  <c r="T23" i="11"/>
  <c r="Q23" i="11"/>
  <c r="AM22" i="11"/>
  <c r="AL22" i="11"/>
  <c r="AJ22" i="11"/>
  <c r="AI22" i="11"/>
  <c r="AE22" i="11"/>
  <c r="AD22" i="11"/>
  <c r="Z22" i="11"/>
  <c r="Y22" i="11"/>
  <c r="X22" i="11"/>
  <c r="T22" i="11"/>
  <c r="Q22" i="11"/>
  <c r="AK22" i="11" s="1"/>
  <c r="AM21" i="11"/>
  <c r="AL21" i="11"/>
  <c r="AJ21" i="11"/>
  <c r="AI21" i="11"/>
  <c r="AE21" i="11"/>
  <c r="AD21" i="11"/>
  <c r="Z21" i="11"/>
  <c r="Y21" i="11"/>
  <c r="X21" i="11"/>
  <c r="T21" i="11"/>
  <c r="Q21" i="11"/>
  <c r="AK21" i="11" s="1"/>
  <c r="AM20" i="11"/>
  <c r="AL20" i="11"/>
  <c r="AJ20" i="11"/>
  <c r="AI20" i="11"/>
  <c r="AE20" i="11"/>
  <c r="AD20" i="11"/>
  <c r="Z20" i="11"/>
  <c r="Y20" i="11"/>
  <c r="X20" i="11"/>
  <c r="T20" i="11"/>
  <c r="Q20" i="11"/>
  <c r="AM19" i="11"/>
  <c r="AL19" i="11"/>
  <c r="AJ19" i="11"/>
  <c r="AI19" i="11"/>
  <c r="AE19" i="11"/>
  <c r="AD19" i="11"/>
  <c r="Z19" i="11"/>
  <c r="Y19" i="11"/>
  <c r="X19" i="11"/>
  <c r="T19" i="11"/>
  <c r="Q19" i="11"/>
  <c r="AC19" i="11" s="1"/>
  <c r="AM18" i="11"/>
  <c r="AL18" i="11"/>
  <c r="AJ18" i="11"/>
  <c r="AI18" i="11"/>
  <c r="AE18" i="11"/>
  <c r="AD18" i="11"/>
  <c r="Z18" i="11"/>
  <c r="Y18" i="11"/>
  <c r="X18" i="11"/>
  <c r="T18" i="11"/>
  <c r="Q18" i="11"/>
  <c r="AK18" i="11" s="1"/>
  <c r="AM17" i="11"/>
  <c r="AL17" i="11"/>
  <c r="AJ17" i="11"/>
  <c r="AI17" i="11"/>
  <c r="AE17" i="11"/>
  <c r="AD17" i="11"/>
  <c r="Z17" i="11"/>
  <c r="Y17" i="11"/>
  <c r="X17" i="11"/>
  <c r="T17" i="11"/>
  <c r="Q17" i="11"/>
  <c r="AK17" i="11" s="1"/>
  <c r="AM16" i="11"/>
  <c r="AL16" i="11"/>
  <c r="AJ16" i="11"/>
  <c r="AI16" i="11"/>
  <c r="AE16" i="11"/>
  <c r="AD16" i="11"/>
  <c r="Z16" i="11"/>
  <c r="Y16" i="11"/>
  <c r="X16" i="11"/>
  <c r="T16" i="11"/>
  <c r="Q16" i="11"/>
  <c r="AM15" i="11"/>
  <c r="AL15" i="11"/>
  <c r="AJ15" i="11"/>
  <c r="AI15" i="11"/>
  <c r="AE15" i="11"/>
  <c r="AD15" i="11"/>
  <c r="Z15" i="11"/>
  <c r="Y15" i="11"/>
  <c r="X15" i="11"/>
  <c r="T15" i="11"/>
  <c r="Q15" i="11"/>
  <c r="AC15" i="11" s="1"/>
  <c r="AM14" i="11"/>
  <c r="AL14" i="11"/>
  <c r="AJ14" i="11"/>
  <c r="AI14" i="11"/>
  <c r="AE14" i="11"/>
  <c r="AD14" i="11"/>
  <c r="Z14" i="11"/>
  <c r="Y14" i="11"/>
  <c r="X14" i="11"/>
  <c r="T14" i="11"/>
  <c r="Q14" i="11"/>
  <c r="AK14" i="11" s="1"/>
  <c r="AM13" i="11"/>
  <c r="AL13" i="11"/>
  <c r="AJ13" i="11"/>
  <c r="AI13" i="11"/>
  <c r="AE13" i="11"/>
  <c r="AD13" i="11"/>
  <c r="Z13" i="11"/>
  <c r="Y13" i="11"/>
  <c r="X13" i="11"/>
  <c r="T13" i="11"/>
  <c r="Q13" i="11"/>
  <c r="AK13" i="11" s="1"/>
  <c r="AM12" i="11"/>
  <c r="AL12" i="11"/>
  <c r="AJ12" i="11"/>
  <c r="AI12" i="11"/>
  <c r="AE12" i="11"/>
  <c r="AD12" i="11"/>
  <c r="Z12" i="11"/>
  <c r="Y12" i="11"/>
  <c r="X12" i="11"/>
  <c r="T12" i="11"/>
  <c r="Q12" i="11"/>
  <c r="AM11" i="11"/>
  <c r="AL11" i="11"/>
  <c r="AJ11" i="11"/>
  <c r="AI11" i="11"/>
  <c r="AE11" i="11"/>
  <c r="AD11" i="11"/>
  <c r="Z11" i="11"/>
  <c r="Y11" i="11"/>
  <c r="X11" i="11"/>
  <c r="T11" i="11"/>
  <c r="Q11" i="11"/>
  <c r="AC11" i="11" s="1"/>
  <c r="AM10" i="11"/>
  <c r="AL10" i="11"/>
  <c r="AJ10" i="11"/>
  <c r="AI10" i="11"/>
  <c r="AE10" i="11"/>
  <c r="AD10" i="11"/>
  <c r="Z10" i="11"/>
  <c r="Y10" i="11"/>
  <c r="X10" i="11"/>
  <c r="T10" i="11"/>
  <c r="Q10" i="11"/>
  <c r="AK10" i="11" s="1"/>
  <c r="P10" i="11"/>
  <c r="O10" i="11"/>
  <c r="K10" i="11"/>
  <c r="J10" i="11"/>
  <c r="I10" i="11"/>
  <c r="E10" i="11"/>
  <c r="B10" i="11"/>
  <c r="N10" i="11" s="1"/>
  <c r="AB9" i="11"/>
  <c r="AA9" i="11"/>
  <c r="V9" i="11"/>
  <c r="U9" i="11"/>
  <c r="S9" i="11"/>
  <c r="R9" i="11"/>
  <c r="M9" i="11"/>
  <c r="L9" i="11"/>
  <c r="G9" i="11"/>
  <c r="F9" i="11"/>
  <c r="D9" i="11"/>
  <c r="C9" i="11"/>
  <c r="O9" i="11" s="1"/>
  <c r="AB36" i="12"/>
  <c r="AA36" i="12"/>
  <c r="V36" i="12"/>
  <c r="U36" i="12"/>
  <c r="S36" i="12"/>
  <c r="R36" i="12"/>
  <c r="AD36" i="12" s="1"/>
  <c r="AB35" i="12"/>
  <c r="AA35" i="12"/>
  <c r="V35" i="12"/>
  <c r="U35" i="12"/>
  <c r="S35" i="12"/>
  <c r="AE35" i="12" s="1"/>
  <c r="R35" i="12"/>
  <c r="AB34" i="12"/>
  <c r="AA34" i="12"/>
  <c r="V34" i="12"/>
  <c r="U34" i="12"/>
  <c r="S34" i="12"/>
  <c r="AE34" i="12" s="1"/>
  <c r="R34" i="12"/>
  <c r="AD34" i="12" s="1"/>
  <c r="AB33" i="12"/>
  <c r="AA33" i="12"/>
  <c r="V33" i="12"/>
  <c r="U33" i="12"/>
  <c r="S33" i="12"/>
  <c r="R33" i="12"/>
  <c r="AB32" i="12"/>
  <c r="AA32" i="12"/>
  <c r="V32" i="12"/>
  <c r="U32" i="12"/>
  <c r="S32" i="12"/>
  <c r="R32" i="12"/>
  <c r="AM30" i="12"/>
  <c r="AL30" i="12"/>
  <c r="AJ30" i="12"/>
  <c r="AI30" i="12"/>
  <c r="AE30" i="12"/>
  <c r="AD30" i="12"/>
  <c r="Z30" i="12"/>
  <c r="Y30" i="12"/>
  <c r="X30" i="12"/>
  <c r="T30" i="12"/>
  <c r="Q30" i="12"/>
  <c r="AM29" i="12"/>
  <c r="AL29" i="12"/>
  <c r="AJ29" i="12"/>
  <c r="AI29" i="12"/>
  <c r="AE29" i="12"/>
  <c r="AD29" i="12"/>
  <c r="Z29" i="12"/>
  <c r="Y29" i="12"/>
  <c r="X29" i="12"/>
  <c r="T29" i="12"/>
  <c r="Q29" i="12"/>
  <c r="AC29" i="12" s="1"/>
  <c r="AM28" i="12"/>
  <c r="AL28" i="12"/>
  <c r="AJ28" i="12"/>
  <c r="AI28" i="12"/>
  <c r="AE28" i="12"/>
  <c r="AD28" i="12"/>
  <c r="Z28" i="12"/>
  <c r="Y28" i="12"/>
  <c r="X28" i="12"/>
  <c r="T28" i="12"/>
  <c r="Q28" i="12"/>
  <c r="AK28" i="12" s="1"/>
  <c r="AM27" i="12"/>
  <c r="AL27" i="12"/>
  <c r="AJ27" i="12"/>
  <c r="AI27" i="12"/>
  <c r="AE27" i="12"/>
  <c r="AD27" i="12"/>
  <c r="Z27" i="12"/>
  <c r="Y27" i="12"/>
  <c r="X27" i="12"/>
  <c r="T27" i="12"/>
  <c r="Q27" i="12"/>
  <c r="AM26" i="12"/>
  <c r="AL26" i="12"/>
  <c r="AJ26" i="12"/>
  <c r="AI26" i="12"/>
  <c r="AE26" i="12"/>
  <c r="AD26" i="12"/>
  <c r="Z26" i="12"/>
  <c r="Y26" i="12"/>
  <c r="X26" i="12"/>
  <c r="T26" i="12"/>
  <c r="Q26" i="12"/>
  <c r="AK26" i="12" s="1"/>
  <c r="AM25" i="12"/>
  <c r="AL25" i="12"/>
  <c r="AJ25" i="12"/>
  <c r="AI25" i="12"/>
  <c r="AE25" i="12"/>
  <c r="AD25" i="12"/>
  <c r="Z25" i="12"/>
  <c r="Y25" i="12"/>
  <c r="X25" i="12"/>
  <c r="T25" i="12"/>
  <c r="Q25" i="12"/>
  <c r="AC25" i="12" s="1"/>
  <c r="AM24" i="12"/>
  <c r="AL24" i="12"/>
  <c r="AJ24" i="12"/>
  <c r="AI24" i="12"/>
  <c r="AE24" i="12"/>
  <c r="AD24" i="12"/>
  <c r="Z24" i="12"/>
  <c r="Y24" i="12"/>
  <c r="X24" i="12"/>
  <c r="T24" i="12"/>
  <c r="Q24" i="12"/>
  <c r="AK24" i="12" s="1"/>
  <c r="AM23" i="12"/>
  <c r="AL23" i="12"/>
  <c r="AJ23" i="12"/>
  <c r="AI23" i="12"/>
  <c r="AE23" i="12"/>
  <c r="AD23" i="12"/>
  <c r="Z23" i="12"/>
  <c r="Y23" i="12"/>
  <c r="X23" i="12"/>
  <c r="T23" i="12"/>
  <c r="Q23" i="12"/>
  <c r="AM22" i="12"/>
  <c r="AL22" i="12"/>
  <c r="AJ22" i="12"/>
  <c r="AI22" i="12"/>
  <c r="AE22" i="12"/>
  <c r="AD22" i="12"/>
  <c r="Z22" i="12"/>
  <c r="Y22" i="12"/>
  <c r="X22" i="12"/>
  <c r="T22" i="12"/>
  <c r="Q22" i="12"/>
  <c r="AM21" i="12"/>
  <c r="AL21" i="12"/>
  <c r="AJ21" i="12"/>
  <c r="AI21" i="12"/>
  <c r="AE21" i="12"/>
  <c r="AD21" i="12"/>
  <c r="Z21" i="12"/>
  <c r="Y21" i="12"/>
  <c r="X21" i="12"/>
  <c r="T21" i="12"/>
  <c r="Q21" i="12"/>
  <c r="AC21" i="12" s="1"/>
  <c r="AM20" i="12"/>
  <c r="AL20" i="12"/>
  <c r="AJ20" i="12"/>
  <c r="AI20" i="12"/>
  <c r="AE20" i="12"/>
  <c r="AD20" i="12"/>
  <c r="Z20" i="12"/>
  <c r="Y20" i="12"/>
  <c r="X20" i="12"/>
  <c r="T20" i="12"/>
  <c r="Q20" i="12"/>
  <c r="AK20" i="12" s="1"/>
  <c r="AM19" i="12"/>
  <c r="AL19" i="12"/>
  <c r="AJ19" i="12"/>
  <c r="AI19" i="12"/>
  <c r="AE19" i="12"/>
  <c r="AD19" i="12"/>
  <c r="Z19" i="12"/>
  <c r="Y19" i="12"/>
  <c r="X19" i="12"/>
  <c r="T19" i="12"/>
  <c r="Q19" i="12"/>
  <c r="AM18" i="12"/>
  <c r="AL18" i="12"/>
  <c r="AJ18" i="12"/>
  <c r="AI18" i="12"/>
  <c r="AE18" i="12"/>
  <c r="AD18" i="12"/>
  <c r="Z18" i="12"/>
  <c r="Y18" i="12"/>
  <c r="X18" i="12"/>
  <c r="T18" i="12"/>
  <c r="Q18" i="12"/>
  <c r="AM17" i="12"/>
  <c r="AL17" i="12"/>
  <c r="AJ17" i="12"/>
  <c r="AI17" i="12"/>
  <c r="AE17" i="12"/>
  <c r="AD17" i="12"/>
  <c r="Z17" i="12"/>
  <c r="Y17" i="12"/>
  <c r="X17" i="12"/>
  <c r="T17" i="12"/>
  <c r="Q17" i="12"/>
  <c r="AC17" i="12" s="1"/>
  <c r="AM16" i="12"/>
  <c r="AL16" i="12"/>
  <c r="AJ16" i="12"/>
  <c r="AI16" i="12"/>
  <c r="AE16" i="12"/>
  <c r="AD16" i="12"/>
  <c r="Z16" i="12"/>
  <c r="Y16" i="12"/>
  <c r="X16" i="12"/>
  <c r="T16" i="12"/>
  <c r="Q16" i="12"/>
  <c r="AM15" i="12"/>
  <c r="AL15" i="12"/>
  <c r="AJ15" i="12"/>
  <c r="AI15" i="12"/>
  <c r="AE15" i="12"/>
  <c r="AD15" i="12"/>
  <c r="Z15" i="12"/>
  <c r="Y15" i="12"/>
  <c r="X15" i="12"/>
  <c r="T15" i="12"/>
  <c r="Q15" i="12"/>
  <c r="AM14" i="12"/>
  <c r="AL14" i="12"/>
  <c r="AJ14" i="12"/>
  <c r="AI14" i="12"/>
  <c r="AE14" i="12"/>
  <c r="AD14" i="12"/>
  <c r="Z14" i="12"/>
  <c r="Y14" i="12"/>
  <c r="X14" i="12"/>
  <c r="T14" i="12"/>
  <c r="Q14" i="12"/>
  <c r="AM13" i="12"/>
  <c r="AL13" i="12"/>
  <c r="AJ13" i="12"/>
  <c r="AI13" i="12"/>
  <c r="AE13" i="12"/>
  <c r="AD13" i="12"/>
  <c r="Z13" i="12"/>
  <c r="Y13" i="12"/>
  <c r="X13" i="12"/>
  <c r="T13" i="12"/>
  <c r="Q13" i="12"/>
  <c r="AM12" i="12"/>
  <c r="AL12" i="12"/>
  <c r="AJ12" i="12"/>
  <c r="AI12" i="12"/>
  <c r="AE12" i="12"/>
  <c r="AD12" i="12"/>
  <c r="Z12" i="12"/>
  <c r="Y12" i="12"/>
  <c r="X12" i="12"/>
  <c r="T12" i="12"/>
  <c r="Q12" i="12"/>
  <c r="AM11" i="12"/>
  <c r="AL11" i="12"/>
  <c r="AJ11" i="12"/>
  <c r="AI11" i="12"/>
  <c r="AE11" i="12"/>
  <c r="AD11" i="12"/>
  <c r="Z11" i="12"/>
  <c r="Y11" i="12"/>
  <c r="X11" i="12"/>
  <c r="T11" i="12"/>
  <c r="Q11" i="12"/>
  <c r="AK11" i="12" s="1"/>
  <c r="AM10" i="12"/>
  <c r="AL10" i="12"/>
  <c r="AJ10" i="12"/>
  <c r="AI10" i="12"/>
  <c r="AE10" i="12"/>
  <c r="AD10" i="12"/>
  <c r="Z10" i="12"/>
  <c r="Y10" i="12"/>
  <c r="X10" i="12"/>
  <c r="T10" i="12"/>
  <c r="Q10" i="12"/>
  <c r="AK10" i="12" s="1"/>
  <c r="P10" i="12"/>
  <c r="O10" i="12"/>
  <c r="K10" i="12"/>
  <c r="J10" i="12"/>
  <c r="I10" i="12"/>
  <c r="E10" i="12"/>
  <c r="B10" i="12"/>
  <c r="N10" i="12" s="1"/>
  <c r="AB9" i="12"/>
  <c r="AA9" i="12"/>
  <c r="V9" i="12"/>
  <c r="U9" i="12"/>
  <c r="S9" i="12"/>
  <c r="S40" i="12" s="1"/>
  <c r="R9" i="12"/>
  <c r="M9" i="12"/>
  <c r="L9" i="12"/>
  <c r="G9" i="12"/>
  <c r="F9" i="12"/>
  <c r="D9" i="12"/>
  <c r="C9" i="12"/>
  <c r="O9" i="12" s="1"/>
  <c r="AB36" i="13"/>
  <c r="AA36" i="13"/>
  <c r="V36" i="13"/>
  <c r="U36" i="13"/>
  <c r="S36" i="13"/>
  <c r="R36" i="13"/>
  <c r="AB35" i="13"/>
  <c r="AA35" i="13"/>
  <c r="V35" i="13"/>
  <c r="U35" i="13"/>
  <c r="S35" i="13"/>
  <c r="R35" i="13"/>
  <c r="AD35" i="13" s="1"/>
  <c r="AB34" i="13"/>
  <c r="AA34" i="13"/>
  <c r="V34" i="13"/>
  <c r="U34" i="13"/>
  <c r="S34" i="13"/>
  <c r="R34" i="13"/>
  <c r="AD34" i="13" s="1"/>
  <c r="AB33" i="13"/>
  <c r="AA33" i="13"/>
  <c r="V33" i="13"/>
  <c r="U33" i="13"/>
  <c r="S33" i="13"/>
  <c r="R33" i="13"/>
  <c r="AB32" i="13"/>
  <c r="AA32" i="13"/>
  <c r="V32" i="13"/>
  <c r="U32" i="13"/>
  <c r="S32" i="13"/>
  <c r="R32" i="13"/>
  <c r="AD32" i="13" s="1"/>
  <c r="AM30" i="13"/>
  <c r="AL30" i="13"/>
  <c r="AJ30" i="13"/>
  <c r="AI30" i="13"/>
  <c r="AE30" i="13"/>
  <c r="AD30" i="13"/>
  <c r="Z30" i="13"/>
  <c r="Y30" i="13"/>
  <c r="X30" i="13"/>
  <c r="T30" i="13"/>
  <c r="Q30" i="13"/>
  <c r="AK30" i="13" s="1"/>
  <c r="AM29" i="13"/>
  <c r="AL29" i="13"/>
  <c r="AJ29" i="13"/>
  <c r="AI29" i="13"/>
  <c r="AE29" i="13"/>
  <c r="AD29" i="13"/>
  <c r="Z29" i="13"/>
  <c r="Y29" i="13"/>
  <c r="X29" i="13"/>
  <c r="T29" i="13"/>
  <c r="Q29" i="13"/>
  <c r="AC29" i="13" s="1"/>
  <c r="AM28" i="13"/>
  <c r="AL28" i="13"/>
  <c r="AJ28" i="13"/>
  <c r="AI28" i="13"/>
  <c r="AE28" i="13"/>
  <c r="AD28" i="13"/>
  <c r="Z28" i="13"/>
  <c r="Y28" i="13"/>
  <c r="X28" i="13"/>
  <c r="T28" i="13"/>
  <c r="Q28" i="13"/>
  <c r="AM27" i="13"/>
  <c r="AL27" i="13"/>
  <c r="AJ27" i="13"/>
  <c r="AI27" i="13"/>
  <c r="AE27" i="13"/>
  <c r="AD27" i="13"/>
  <c r="Z27" i="13"/>
  <c r="Y27" i="13"/>
  <c r="X27" i="13"/>
  <c r="T27" i="13"/>
  <c r="Q27" i="13"/>
  <c r="AM26" i="13"/>
  <c r="AL26" i="13"/>
  <c r="AJ26" i="13"/>
  <c r="AI26" i="13"/>
  <c r="AE26" i="13"/>
  <c r="AD26" i="13"/>
  <c r="Z26" i="13"/>
  <c r="Y26" i="13"/>
  <c r="X26" i="13"/>
  <c r="T26" i="13"/>
  <c r="Q26" i="13"/>
  <c r="AK26" i="13" s="1"/>
  <c r="AM25" i="13"/>
  <c r="AL25" i="13"/>
  <c r="AJ25" i="13"/>
  <c r="AI25" i="13"/>
  <c r="AE25" i="13"/>
  <c r="AD25" i="13"/>
  <c r="Z25" i="13"/>
  <c r="Y25" i="13"/>
  <c r="X25" i="13"/>
  <c r="T25" i="13"/>
  <c r="Q25" i="13"/>
  <c r="AC25" i="13" s="1"/>
  <c r="AM24" i="13"/>
  <c r="AL24" i="13"/>
  <c r="AJ24" i="13"/>
  <c r="AI24" i="13"/>
  <c r="AE24" i="13"/>
  <c r="AD24" i="13"/>
  <c r="Z24" i="13"/>
  <c r="Y24" i="13"/>
  <c r="X24" i="13"/>
  <c r="T24" i="13"/>
  <c r="Q24" i="13"/>
  <c r="AM23" i="13"/>
  <c r="AL23" i="13"/>
  <c r="AJ23" i="13"/>
  <c r="AI23" i="13"/>
  <c r="AE23" i="13"/>
  <c r="AD23" i="13"/>
  <c r="Z23" i="13"/>
  <c r="Y23" i="13"/>
  <c r="X23" i="13"/>
  <c r="T23" i="13"/>
  <c r="Q23" i="13"/>
  <c r="AK23" i="13" s="1"/>
  <c r="AM22" i="13"/>
  <c r="AL22" i="13"/>
  <c r="AJ22" i="13"/>
  <c r="AI22" i="13"/>
  <c r="AE22" i="13"/>
  <c r="AD22" i="13"/>
  <c r="Z22" i="13"/>
  <c r="Y22" i="13"/>
  <c r="X22" i="13"/>
  <c r="T22" i="13"/>
  <c r="Q22" i="13"/>
  <c r="AK22" i="13" s="1"/>
  <c r="AM21" i="13"/>
  <c r="AL21" i="13"/>
  <c r="AJ21" i="13"/>
  <c r="AI21" i="13"/>
  <c r="AE21" i="13"/>
  <c r="AD21" i="13"/>
  <c r="Z21" i="13"/>
  <c r="Y21" i="13"/>
  <c r="X21" i="13"/>
  <c r="T21" i="13"/>
  <c r="Q21" i="13"/>
  <c r="AC21" i="13" s="1"/>
  <c r="AM20" i="13"/>
  <c r="AL20" i="13"/>
  <c r="AJ20" i="13"/>
  <c r="AI20" i="13"/>
  <c r="AE20" i="13"/>
  <c r="AD20" i="13"/>
  <c r="Z20" i="13"/>
  <c r="Y20" i="13"/>
  <c r="X20" i="13"/>
  <c r="T20" i="13"/>
  <c r="Q20" i="13"/>
  <c r="AK20" i="13" s="1"/>
  <c r="AM19" i="13"/>
  <c r="AL19" i="13"/>
  <c r="AJ19" i="13"/>
  <c r="AI19" i="13"/>
  <c r="AE19" i="13"/>
  <c r="AD19" i="13"/>
  <c r="Z19" i="13"/>
  <c r="Y19" i="13"/>
  <c r="X19" i="13"/>
  <c r="T19" i="13"/>
  <c r="Q19" i="13"/>
  <c r="AK19" i="13" s="1"/>
  <c r="AM18" i="13"/>
  <c r="AL18" i="13"/>
  <c r="AJ18" i="13"/>
  <c r="AI18" i="13"/>
  <c r="AE18" i="13"/>
  <c r="AD18" i="13"/>
  <c r="Z18" i="13"/>
  <c r="Y18" i="13"/>
  <c r="X18" i="13"/>
  <c r="T18" i="13"/>
  <c r="Q18" i="13"/>
  <c r="AK18" i="13" s="1"/>
  <c r="AM17" i="13"/>
  <c r="AL17" i="13"/>
  <c r="AJ17" i="13"/>
  <c r="AI17" i="13"/>
  <c r="AE17" i="13"/>
  <c r="AD17" i="13"/>
  <c r="Z17" i="13"/>
  <c r="Y17" i="13"/>
  <c r="X17" i="13"/>
  <c r="T17" i="13"/>
  <c r="Q17" i="13"/>
  <c r="AM16" i="13"/>
  <c r="AL16" i="13"/>
  <c r="AJ16" i="13"/>
  <c r="AI16" i="13"/>
  <c r="AE16" i="13"/>
  <c r="AD16" i="13"/>
  <c r="Z16" i="13"/>
  <c r="Y16" i="13"/>
  <c r="X16" i="13"/>
  <c r="T16" i="13"/>
  <c r="Q16" i="13"/>
  <c r="AM15" i="13"/>
  <c r="AL15" i="13"/>
  <c r="AJ15" i="13"/>
  <c r="AI15" i="13"/>
  <c r="AE15" i="13"/>
  <c r="AD15" i="13"/>
  <c r="Z15" i="13"/>
  <c r="Y15" i="13"/>
  <c r="X15" i="13"/>
  <c r="T15" i="13"/>
  <c r="Q15" i="13"/>
  <c r="AK15" i="13" s="1"/>
  <c r="AM14" i="13"/>
  <c r="AL14" i="13"/>
  <c r="AJ14" i="13"/>
  <c r="AI14" i="13"/>
  <c r="AE14" i="13"/>
  <c r="AD14" i="13"/>
  <c r="Z14" i="13"/>
  <c r="Y14" i="13"/>
  <c r="X14" i="13"/>
  <c r="T14" i="13"/>
  <c r="Q14" i="13"/>
  <c r="AK14" i="13" s="1"/>
  <c r="AM13" i="13"/>
  <c r="AL13" i="13"/>
  <c r="AJ13" i="13"/>
  <c r="AI13" i="13"/>
  <c r="AE13" i="13"/>
  <c r="AD13" i="13"/>
  <c r="Z13" i="13"/>
  <c r="Y13" i="13"/>
  <c r="X13" i="13"/>
  <c r="T13" i="13"/>
  <c r="Q13" i="13"/>
  <c r="AC13" i="13" s="1"/>
  <c r="AM12" i="13"/>
  <c r="AL12" i="13"/>
  <c r="AJ12" i="13"/>
  <c r="AI12" i="13"/>
  <c r="AE12" i="13"/>
  <c r="AD12" i="13"/>
  <c r="Z12" i="13"/>
  <c r="Y12" i="13"/>
  <c r="X12" i="13"/>
  <c r="T12" i="13"/>
  <c r="Q12" i="13"/>
  <c r="AK12" i="13" s="1"/>
  <c r="AM11" i="13"/>
  <c r="AL11" i="13"/>
  <c r="AJ11" i="13"/>
  <c r="AI11" i="13"/>
  <c r="AE11" i="13"/>
  <c r="AD11" i="13"/>
  <c r="Z11" i="13"/>
  <c r="Y11" i="13"/>
  <c r="X11" i="13"/>
  <c r="T11" i="13"/>
  <c r="Q11" i="13"/>
  <c r="AK11" i="13" s="1"/>
  <c r="AM10" i="13"/>
  <c r="AL10" i="13"/>
  <c r="AJ10" i="13"/>
  <c r="AI10" i="13"/>
  <c r="AE10" i="13"/>
  <c r="AD10" i="13"/>
  <c r="Z10" i="13"/>
  <c r="Y10" i="13"/>
  <c r="X10" i="13"/>
  <c r="T10" i="13"/>
  <c r="Q10" i="13"/>
  <c r="AK10" i="13" s="1"/>
  <c r="P10" i="13"/>
  <c r="O10" i="13"/>
  <c r="K10" i="13"/>
  <c r="J10" i="13"/>
  <c r="I10" i="13"/>
  <c r="E10" i="13"/>
  <c r="B10" i="13"/>
  <c r="AB9" i="13"/>
  <c r="AA9" i="13"/>
  <c r="V9" i="13"/>
  <c r="U9" i="13"/>
  <c r="S9" i="13"/>
  <c r="R9" i="13"/>
  <c r="M9" i="13"/>
  <c r="L9" i="13"/>
  <c r="G9" i="13"/>
  <c r="F9" i="13"/>
  <c r="D9" i="13"/>
  <c r="C9" i="13"/>
  <c r="AB36" i="14"/>
  <c r="AA36" i="14"/>
  <c r="V36" i="14"/>
  <c r="U36" i="14"/>
  <c r="S36" i="14"/>
  <c r="R36" i="14"/>
  <c r="AD36" i="14" s="1"/>
  <c r="AB35" i="14"/>
  <c r="AA35" i="14"/>
  <c r="V35" i="14"/>
  <c r="U35" i="14"/>
  <c r="S35" i="14"/>
  <c r="R35" i="14"/>
  <c r="AB34" i="14"/>
  <c r="AA34" i="14"/>
  <c r="V34" i="14"/>
  <c r="U34" i="14"/>
  <c r="S34" i="14"/>
  <c r="R34" i="14"/>
  <c r="AB33" i="14"/>
  <c r="AA33" i="14"/>
  <c r="V33" i="14"/>
  <c r="U33" i="14"/>
  <c r="S33" i="14"/>
  <c r="R33" i="14"/>
  <c r="AB32" i="14"/>
  <c r="AA32" i="14"/>
  <c r="V32" i="14"/>
  <c r="U32" i="14"/>
  <c r="S32" i="14"/>
  <c r="R32" i="14"/>
  <c r="AM30" i="14"/>
  <c r="AL30" i="14"/>
  <c r="AJ30" i="14"/>
  <c r="AI30" i="14"/>
  <c r="AE30" i="14"/>
  <c r="AD30" i="14"/>
  <c r="Z30" i="14"/>
  <c r="Y30" i="14"/>
  <c r="X30" i="14"/>
  <c r="T30" i="14"/>
  <c r="Q30" i="14"/>
  <c r="AK30" i="14" s="1"/>
  <c r="AM29" i="14"/>
  <c r="AL29" i="14"/>
  <c r="AJ29" i="14"/>
  <c r="AI29" i="14"/>
  <c r="AE29" i="14"/>
  <c r="AD29" i="14"/>
  <c r="Z29" i="14"/>
  <c r="Y29" i="14"/>
  <c r="X29" i="14"/>
  <c r="T29" i="14"/>
  <c r="Q29" i="14"/>
  <c r="AK29" i="14" s="1"/>
  <c r="AM28" i="14"/>
  <c r="AL28" i="14"/>
  <c r="AJ28" i="14"/>
  <c r="AI28" i="14"/>
  <c r="AE28" i="14"/>
  <c r="AD28" i="14"/>
  <c r="Z28" i="14"/>
  <c r="Y28" i="14"/>
  <c r="X28" i="14"/>
  <c r="T28" i="14"/>
  <c r="Q28" i="14"/>
  <c r="AM27" i="14"/>
  <c r="AL27" i="14"/>
  <c r="AJ27" i="14"/>
  <c r="AI27" i="14"/>
  <c r="AE27" i="14"/>
  <c r="AD27" i="14"/>
  <c r="Z27" i="14"/>
  <c r="Y27" i="14"/>
  <c r="X27" i="14"/>
  <c r="T27" i="14"/>
  <c r="Q27" i="14"/>
  <c r="AM26" i="14"/>
  <c r="AL26" i="14"/>
  <c r="AJ26" i="14"/>
  <c r="AI26" i="14"/>
  <c r="AE26" i="14"/>
  <c r="AD26" i="14"/>
  <c r="Z26" i="14"/>
  <c r="Y26" i="14"/>
  <c r="X26" i="14"/>
  <c r="T26" i="14"/>
  <c r="Q26" i="14"/>
  <c r="AK26" i="14" s="1"/>
  <c r="AM25" i="14"/>
  <c r="AL25" i="14"/>
  <c r="AJ25" i="14"/>
  <c r="AI25" i="14"/>
  <c r="AE25" i="14"/>
  <c r="AD25" i="14"/>
  <c r="Z25" i="14"/>
  <c r="Y25" i="14"/>
  <c r="X25" i="14"/>
  <c r="T25" i="14"/>
  <c r="Q25" i="14"/>
  <c r="AK25" i="14" s="1"/>
  <c r="AM24" i="14"/>
  <c r="AL24" i="14"/>
  <c r="AJ24" i="14"/>
  <c r="AI24" i="14"/>
  <c r="AE24" i="14"/>
  <c r="AD24" i="14"/>
  <c r="Z24" i="14"/>
  <c r="Y24" i="14"/>
  <c r="X24" i="14"/>
  <c r="T24" i="14"/>
  <c r="Q24" i="14"/>
  <c r="AM23" i="14"/>
  <c r="AL23" i="14"/>
  <c r="AJ23" i="14"/>
  <c r="AI23" i="14"/>
  <c r="AE23" i="14"/>
  <c r="AD23" i="14"/>
  <c r="Z23" i="14"/>
  <c r="Y23" i="14"/>
  <c r="X23" i="14"/>
  <c r="T23" i="14"/>
  <c r="Q23" i="14"/>
  <c r="AM22" i="14"/>
  <c r="AL22" i="14"/>
  <c r="AJ22" i="14"/>
  <c r="AI22" i="14"/>
  <c r="AE22" i="14"/>
  <c r="AD22" i="14"/>
  <c r="Z22" i="14"/>
  <c r="Y22" i="14"/>
  <c r="X22" i="14"/>
  <c r="T22" i="14"/>
  <c r="Q22" i="14"/>
  <c r="AK22" i="14" s="1"/>
  <c r="AM21" i="14"/>
  <c r="AL21" i="14"/>
  <c r="AJ21" i="14"/>
  <c r="AI21" i="14"/>
  <c r="AE21" i="14"/>
  <c r="AD21" i="14"/>
  <c r="Z21" i="14"/>
  <c r="Y21" i="14"/>
  <c r="X21" i="14"/>
  <c r="T21" i="14"/>
  <c r="Q21" i="14"/>
  <c r="AK21" i="14" s="1"/>
  <c r="AM20" i="14"/>
  <c r="AL20" i="14"/>
  <c r="AJ20" i="14"/>
  <c r="AI20" i="14"/>
  <c r="AE20" i="14"/>
  <c r="AD20" i="14"/>
  <c r="Z20" i="14"/>
  <c r="Y20" i="14"/>
  <c r="X20" i="14"/>
  <c r="T20" i="14"/>
  <c r="Q20" i="14"/>
  <c r="AM19" i="14"/>
  <c r="AL19" i="14"/>
  <c r="AJ19" i="14"/>
  <c r="AI19" i="14"/>
  <c r="AE19" i="14"/>
  <c r="AD19" i="14"/>
  <c r="Z19" i="14"/>
  <c r="Y19" i="14"/>
  <c r="X19" i="14"/>
  <c r="T19" i="14"/>
  <c r="Q19" i="14"/>
  <c r="AM18" i="14"/>
  <c r="AL18" i="14"/>
  <c r="AJ18" i="14"/>
  <c r="AI18" i="14"/>
  <c r="AE18" i="14"/>
  <c r="AD18" i="14"/>
  <c r="Z18" i="14"/>
  <c r="Y18" i="14"/>
  <c r="X18" i="14"/>
  <c r="T18" i="14"/>
  <c r="Q18" i="14"/>
  <c r="AK18" i="14" s="1"/>
  <c r="AM17" i="14"/>
  <c r="AL17" i="14"/>
  <c r="AJ17" i="14"/>
  <c r="AI17" i="14"/>
  <c r="AE17" i="14"/>
  <c r="AD17" i="14"/>
  <c r="Z17" i="14"/>
  <c r="Y17" i="14"/>
  <c r="X17" i="14"/>
  <c r="T17" i="14"/>
  <c r="Q17" i="14"/>
  <c r="AK17" i="14" s="1"/>
  <c r="AM16" i="14"/>
  <c r="AL16" i="14"/>
  <c r="AJ16" i="14"/>
  <c r="AI16" i="14"/>
  <c r="AE16" i="14"/>
  <c r="AD16" i="14"/>
  <c r="Z16" i="14"/>
  <c r="Y16" i="14"/>
  <c r="X16" i="14"/>
  <c r="T16" i="14"/>
  <c r="Q16" i="14"/>
  <c r="AK16" i="14" s="1"/>
  <c r="AM15" i="14"/>
  <c r="AL15" i="14"/>
  <c r="AJ15" i="14"/>
  <c r="AI15" i="14"/>
  <c r="AE15" i="14"/>
  <c r="AD15" i="14"/>
  <c r="Z15" i="14"/>
  <c r="Y15" i="14"/>
  <c r="X15" i="14"/>
  <c r="T15" i="14"/>
  <c r="Q15" i="14"/>
  <c r="AM14" i="14"/>
  <c r="AL14" i="14"/>
  <c r="AJ14" i="14"/>
  <c r="AI14" i="14"/>
  <c r="AE14" i="14"/>
  <c r="AD14" i="14"/>
  <c r="Z14" i="14"/>
  <c r="Y14" i="14"/>
  <c r="X14" i="14"/>
  <c r="T14" i="14"/>
  <c r="Q14" i="14"/>
  <c r="AK14" i="14" s="1"/>
  <c r="AM13" i="14"/>
  <c r="AL13" i="14"/>
  <c r="AJ13" i="14"/>
  <c r="AI13" i="14"/>
  <c r="AE13" i="14"/>
  <c r="AD13" i="14"/>
  <c r="Z13" i="14"/>
  <c r="Y13" i="14"/>
  <c r="X13" i="14"/>
  <c r="T13" i="14"/>
  <c r="Q13" i="14"/>
  <c r="AK13" i="14" s="1"/>
  <c r="AM12" i="14"/>
  <c r="AL12" i="14"/>
  <c r="AJ12" i="14"/>
  <c r="AI12" i="14"/>
  <c r="AE12" i="14"/>
  <c r="AD12" i="14"/>
  <c r="Z12" i="14"/>
  <c r="Y12" i="14"/>
  <c r="X12" i="14"/>
  <c r="T12" i="14"/>
  <c r="Q12" i="14"/>
  <c r="AM11" i="14"/>
  <c r="AL11" i="14"/>
  <c r="AJ11" i="14"/>
  <c r="AI11" i="14"/>
  <c r="AE11" i="14"/>
  <c r="AD11" i="14"/>
  <c r="Z11" i="14"/>
  <c r="Y11" i="14"/>
  <c r="X11" i="14"/>
  <c r="T11" i="14"/>
  <c r="Q11" i="14"/>
  <c r="AM10" i="14"/>
  <c r="AL10" i="14"/>
  <c r="AJ10" i="14"/>
  <c r="AI10" i="14"/>
  <c r="AE10" i="14"/>
  <c r="AD10" i="14"/>
  <c r="Z10" i="14"/>
  <c r="Y10" i="14"/>
  <c r="X10" i="14"/>
  <c r="T10" i="14"/>
  <c r="Q10" i="14"/>
  <c r="P10" i="14"/>
  <c r="O10" i="14"/>
  <c r="K10" i="14"/>
  <c r="J10" i="14"/>
  <c r="I10" i="14"/>
  <c r="E10" i="14"/>
  <c r="B10" i="14"/>
  <c r="AB9" i="14"/>
  <c r="AA9" i="14"/>
  <c r="V9" i="14"/>
  <c r="U9" i="14"/>
  <c r="S9" i="14"/>
  <c r="R9" i="14"/>
  <c r="M9" i="14"/>
  <c r="L9" i="14"/>
  <c r="G9" i="14"/>
  <c r="F9" i="14"/>
  <c r="D9" i="14"/>
  <c r="P9" i="14" s="1"/>
  <c r="C9" i="14"/>
  <c r="AB36" i="15"/>
  <c r="AA36" i="15"/>
  <c r="V36" i="15"/>
  <c r="U36" i="15"/>
  <c r="S36" i="15"/>
  <c r="R36" i="15"/>
  <c r="AB35" i="15"/>
  <c r="AA35" i="15"/>
  <c r="V35" i="15"/>
  <c r="U35" i="15"/>
  <c r="S35" i="15"/>
  <c r="R35" i="15"/>
  <c r="AD35" i="15" s="1"/>
  <c r="AB34" i="15"/>
  <c r="AA34" i="15"/>
  <c r="V34" i="15"/>
  <c r="U34" i="15"/>
  <c r="S34" i="15"/>
  <c r="AE34" i="15" s="1"/>
  <c r="R34" i="15"/>
  <c r="AB33" i="15"/>
  <c r="AA33" i="15"/>
  <c r="V33" i="15"/>
  <c r="U33" i="15"/>
  <c r="S33" i="15"/>
  <c r="R33" i="15"/>
  <c r="AB32" i="15"/>
  <c r="AA32" i="15"/>
  <c r="V32" i="15"/>
  <c r="U32" i="15"/>
  <c r="S32" i="15"/>
  <c r="R32" i="15"/>
  <c r="AM30" i="15"/>
  <c r="AL30" i="15"/>
  <c r="AJ30" i="15"/>
  <c r="AI30" i="15"/>
  <c r="AE30" i="15"/>
  <c r="AD30" i="15"/>
  <c r="Z30" i="15"/>
  <c r="Y30" i="15"/>
  <c r="X30" i="15"/>
  <c r="T30" i="15"/>
  <c r="Q30" i="15"/>
  <c r="AM29" i="15"/>
  <c r="AL29" i="15"/>
  <c r="AJ29" i="15"/>
  <c r="AI29" i="15"/>
  <c r="AE29" i="15"/>
  <c r="AD29" i="15"/>
  <c r="Z29" i="15"/>
  <c r="Y29" i="15"/>
  <c r="X29" i="15"/>
  <c r="T29" i="15"/>
  <c r="Q29" i="15"/>
  <c r="AM28" i="15"/>
  <c r="AL28" i="15"/>
  <c r="AJ28" i="15"/>
  <c r="AI28" i="15"/>
  <c r="AE28" i="15"/>
  <c r="AD28" i="15"/>
  <c r="Z28" i="15"/>
  <c r="Y28" i="15"/>
  <c r="X28" i="15"/>
  <c r="T28" i="15"/>
  <c r="Q28" i="15"/>
  <c r="AM27" i="15"/>
  <c r="AL27" i="15"/>
  <c r="AJ27" i="15"/>
  <c r="AI27" i="15"/>
  <c r="AE27" i="15"/>
  <c r="AD27" i="15"/>
  <c r="Z27" i="15"/>
  <c r="Y27" i="15"/>
  <c r="X27" i="15"/>
  <c r="T27" i="15"/>
  <c r="Q27" i="15"/>
  <c r="AM26" i="15"/>
  <c r="AL26" i="15"/>
  <c r="AJ26" i="15"/>
  <c r="AI26" i="15"/>
  <c r="AE26" i="15"/>
  <c r="AD26" i="15"/>
  <c r="Z26" i="15"/>
  <c r="Y26" i="15"/>
  <c r="X26" i="15"/>
  <c r="T26" i="15"/>
  <c r="Q26" i="15"/>
  <c r="AM25" i="15"/>
  <c r="AL25" i="15"/>
  <c r="AJ25" i="15"/>
  <c r="AI25" i="15"/>
  <c r="AE25" i="15"/>
  <c r="AD25" i="15"/>
  <c r="Z25" i="15"/>
  <c r="Y25" i="15"/>
  <c r="X25" i="15"/>
  <c r="T25" i="15"/>
  <c r="Q25" i="15"/>
  <c r="AM24" i="15"/>
  <c r="AL24" i="15"/>
  <c r="AJ24" i="15"/>
  <c r="AI24" i="15"/>
  <c r="AE24" i="15"/>
  <c r="AD24" i="15"/>
  <c r="Z24" i="15"/>
  <c r="Y24" i="15"/>
  <c r="X24" i="15"/>
  <c r="T24" i="15"/>
  <c r="Q24" i="15"/>
  <c r="AC24" i="15" s="1"/>
  <c r="AM23" i="15"/>
  <c r="AL23" i="15"/>
  <c r="AJ23" i="15"/>
  <c r="AI23" i="15"/>
  <c r="AE23" i="15"/>
  <c r="AD23" i="15"/>
  <c r="Z23" i="15"/>
  <c r="Y23" i="15"/>
  <c r="X23" i="15"/>
  <c r="T23" i="15"/>
  <c r="Q23" i="15"/>
  <c r="AM22" i="15"/>
  <c r="AL22" i="15"/>
  <c r="AJ22" i="15"/>
  <c r="AI22" i="15"/>
  <c r="AE22" i="15"/>
  <c r="AD22" i="15"/>
  <c r="Z22" i="15"/>
  <c r="Y22" i="15"/>
  <c r="X22" i="15"/>
  <c r="T22" i="15"/>
  <c r="Q22" i="15"/>
  <c r="AM21" i="15"/>
  <c r="AL21" i="15"/>
  <c r="AJ21" i="15"/>
  <c r="AI21" i="15"/>
  <c r="AE21" i="15"/>
  <c r="AD21" i="15"/>
  <c r="Z21" i="15"/>
  <c r="Y21" i="15"/>
  <c r="X21" i="15"/>
  <c r="T21" i="15"/>
  <c r="Q21" i="15"/>
  <c r="AM20" i="15"/>
  <c r="AL20" i="15"/>
  <c r="AJ20" i="15"/>
  <c r="AI20" i="15"/>
  <c r="AE20" i="15"/>
  <c r="AD20" i="15"/>
  <c r="Z20" i="15"/>
  <c r="Y20" i="15"/>
  <c r="X20" i="15"/>
  <c r="T20" i="15"/>
  <c r="Q20" i="15"/>
  <c r="AM19" i="15"/>
  <c r="AL19" i="15"/>
  <c r="AJ19" i="15"/>
  <c r="AI19" i="15"/>
  <c r="AE19" i="15"/>
  <c r="AD19" i="15"/>
  <c r="Z19" i="15"/>
  <c r="Y19" i="15"/>
  <c r="X19" i="15"/>
  <c r="T19" i="15"/>
  <c r="Q19" i="15"/>
  <c r="AM18" i="15"/>
  <c r="AL18" i="15"/>
  <c r="AJ18" i="15"/>
  <c r="AI18" i="15"/>
  <c r="AE18" i="15"/>
  <c r="AD18" i="15"/>
  <c r="Z18" i="15"/>
  <c r="Y18" i="15"/>
  <c r="X18" i="15"/>
  <c r="T18" i="15"/>
  <c r="Q18" i="15"/>
  <c r="AM17" i="15"/>
  <c r="AL17" i="15"/>
  <c r="AJ17" i="15"/>
  <c r="AI17" i="15"/>
  <c r="AE17" i="15"/>
  <c r="AD17" i="15"/>
  <c r="Z17" i="15"/>
  <c r="Y17" i="15"/>
  <c r="X17" i="15"/>
  <c r="T17" i="15"/>
  <c r="Q17" i="15"/>
  <c r="AM16" i="15"/>
  <c r="AL16" i="15"/>
  <c r="AJ16" i="15"/>
  <c r="AI16" i="15"/>
  <c r="AE16" i="15"/>
  <c r="AD16" i="15"/>
  <c r="Z16" i="15"/>
  <c r="Y16" i="15"/>
  <c r="X16" i="15"/>
  <c r="T16" i="15"/>
  <c r="Q16" i="15"/>
  <c r="AM15" i="15"/>
  <c r="AL15" i="15"/>
  <c r="AJ15" i="15"/>
  <c r="AI15" i="15"/>
  <c r="AE15" i="15"/>
  <c r="AD15" i="15"/>
  <c r="Z15" i="15"/>
  <c r="Y15" i="15"/>
  <c r="X15" i="15"/>
  <c r="T15" i="15"/>
  <c r="Q15" i="15"/>
  <c r="AM14" i="15"/>
  <c r="AL14" i="15"/>
  <c r="AJ14" i="15"/>
  <c r="AI14" i="15"/>
  <c r="AE14" i="15"/>
  <c r="AD14" i="15"/>
  <c r="Z14" i="15"/>
  <c r="Y14" i="15"/>
  <c r="X14" i="15"/>
  <c r="T14" i="15"/>
  <c r="Q14" i="15"/>
  <c r="AM13" i="15"/>
  <c r="AL13" i="15"/>
  <c r="AJ13" i="15"/>
  <c r="AI13" i="15"/>
  <c r="AE13" i="15"/>
  <c r="AD13" i="15"/>
  <c r="Z13" i="15"/>
  <c r="Y13" i="15"/>
  <c r="X13" i="15"/>
  <c r="T13" i="15"/>
  <c r="Q13" i="15"/>
  <c r="AM12" i="15"/>
  <c r="AL12" i="15"/>
  <c r="AJ12" i="15"/>
  <c r="AI12" i="15"/>
  <c r="AE12" i="15"/>
  <c r="AD12" i="15"/>
  <c r="Z12" i="15"/>
  <c r="Y12" i="15"/>
  <c r="X12" i="15"/>
  <c r="T12" i="15"/>
  <c r="Q12" i="15"/>
  <c r="AM11" i="15"/>
  <c r="AL11" i="15"/>
  <c r="AJ11" i="15"/>
  <c r="AI11" i="15"/>
  <c r="AE11" i="15"/>
  <c r="AD11" i="15"/>
  <c r="Z11" i="15"/>
  <c r="Y11" i="15"/>
  <c r="X11" i="15"/>
  <c r="T11" i="15"/>
  <c r="Q11" i="15"/>
  <c r="AM10" i="15"/>
  <c r="AL10" i="15"/>
  <c r="AJ10" i="15"/>
  <c r="AI10" i="15"/>
  <c r="AE10" i="15"/>
  <c r="AD10" i="15"/>
  <c r="Z10" i="15"/>
  <c r="Y10" i="15"/>
  <c r="X10" i="15"/>
  <c r="T10" i="15"/>
  <c r="Q10" i="15"/>
  <c r="P10" i="15"/>
  <c r="O10" i="15"/>
  <c r="K10" i="15"/>
  <c r="J10" i="15"/>
  <c r="I10" i="15"/>
  <c r="E10" i="15"/>
  <c r="B10" i="15"/>
  <c r="AB9" i="15"/>
  <c r="AA9" i="15"/>
  <c r="V9" i="15"/>
  <c r="U9" i="15"/>
  <c r="S9" i="15"/>
  <c r="R9" i="15"/>
  <c r="M9" i="15"/>
  <c r="L9" i="15"/>
  <c r="G9" i="15"/>
  <c r="F9" i="15"/>
  <c r="D9" i="15"/>
  <c r="C9" i="15"/>
  <c r="O9" i="15" s="1"/>
  <c r="AB36" i="16"/>
  <c r="AA36" i="16"/>
  <c r="V36" i="16"/>
  <c r="U36" i="16"/>
  <c r="S36" i="16"/>
  <c r="AE36" i="16" s="1"/>
  <c r="R36" i="16"/>
  <c r="AB35" i="16"/>
  <c r="AA35" i="16"/>
  <c r="V35" i="16"/>
  <c r="U35" i="16"/>
  <c r="S35" i="16"/>
  <c r="R35" i="16"/>
  <c r="AD35" i="16" s="1"/>
  <c r="AB34" i="16"/>
  <c r="AA34" i="16"/>
  <c r="V34" i="16"/>
  <c r="U34" i="16"/>
  <c r="S34" i="16"/>
  <c r="R34" i="16"/>
  <c r="AB33" i="16"/>
  <c r="AA33" i="16"/>
  <c r="V33" i="16"/>
  <c r="U33" i="16"/>
  <c r="S33" i="16"/>
  <c r="R33" i="16"/>
  <c r="AB32" i="16"/>
  <c r="AA32" i="16"/>
  <c r="V32" i="16"/>
  <c r="U32" i="16"/>
  <c r="S32" i="16"/>
  <c r="R32" i="16"/>
  <c r="AM30" i="16"/>
  <c r="AL30" i="16"/>
  <c r="AJ30" i="16"/>
  <c r="AI30" i="16"/>
  <c r="AE30" i="16"/>
  <c r="AD30" i="16"/>
  <c r="Z30" i="16"/>
  <c r="Y30" i="16"/>
  <c r="X30" i="16"/>
  <c r="T30" i="16"/>
  <c r="Q30" i="16"/>
  <c r="AC30" i="16" s="1"/>
  <c r="AM29" i="16"/>
  <c r="AL29" i="16"/>
  <c r="AJ29" i="16"/>
  <c r="AI29" i="16"/>
  <c r="AE29" i="16"/>
  <c r="AD29" i="16"/>
  <c r="Z29" i="16"/>
  <c r="Y29" i="16"/>
  <c r="X29" i="16"/>
  <c r="T29" i="16"/>
  <c r="Q29" i="16"/>
  <c r="AK29" i="16" s="1"/>
  <c r="AM28" i="16"/>
  <c r="AL28" i="16"/>
  <c r="AJ28" i="16"/>
  <c r="AI28" i="16"/>
  <c r="AE28" i="16"/>
  <c r="AD28" i="16"/>
  <c r="Z28" i="16"/>
  <c r="Y28" i="16"/>
  <c r="X28" i="16"/>
  <c r="T28" i="16"/>
  <c r="Q28" i="16"/>
  <c r="AM27" i="16"/>
  <c r="AL27" i="16"/>
  <c r="AJ27" i="16"/>
  <c r="AI27" i="16"/>
  <c r="AE27" i="16"/>
  <c r="AD27" i="16"/>
  <c r="Z27" i="16"/>
  <c r="Y27" i="16"/>
  <c r="X27" i="16"/>
  <c r="T27" i="16"/>
  <c r="Q27" i="16"/>
  <c r="AM26" i="16"/>
  <c r="AL26" i="16"/>
  <c r="AJ26" i="16"/>
  <c r="AI26" i="16"/>
  <c r="AE26" i="16"/>
  <c r="AD26" i="16"/>
  <c r="Z26" i="16"/>
  <c r="Y26" i="16"/>
  <c r="X26" i="16"/>
  <c r="T26" i="16"/>
  <c r="Q26" i="16"/>
  <c r="AK26" i="16" s="1"/>
  <c r="AM25" i="16"/>
  <c r="AL25" i="16"/>
  <c r="AJ25" i="16"/>
  <c r="AI25" i="16"/>
  <c r="AE25" i="16"/>
  <c r="AD25" i="16"/>
  <c r="Z25" i="16"/>
  <c r="Y25" i="16"/>
  <c r="X25" i="16"/>
  <c r="T25" i="16"/>
  <c r="Q25" i="16"/>
  <c r="AK25" i="16" s="1"/>
  <c r="AM24" i="16"/>
  <c r="AL24" i="16"/>
  <c r="AJ24" i="16"/>
  <c r="AI24" i="16"/>
  <c r="AE24" i="16"/>
  <c r="AD24" i="16"/>
  <c r="Z24" i="16"/>
  <c r="Y24" i="16"/>
  <c r="X24" i="16"/>
  <c r="T24" i="16"/>
  <c r="Q24" i="16"/>
  <c r="AM23" i="16"/>
  <c r="AL23" i="16"/>
  <c r="AJ23" i="16"/>
  <c r="AI23" i="16"/>
  <c r="AE23" i="16"/>
  <c r="AD23" i="16"/>
  <c r="Z23" i="16"/>
  <c r="Y23" i="16"/>
  <c r="X23" i="16"/>
  <c r="T23" i="16"/>
  <c r="Q23" i="16"/>
  <c r="AM22" i="16"/>
  <c r="AL22" i="16"/>
  <c r="AJ22" i="16"/>
  <c r="AI22" i="16"/>
  <c r="AE22" i="16"/>
  <c r="AD22" i="16"/>
  <c r="Z22" i="16"/>
  <c r="Y22" i="16"/>
  <c r="X22" i="16"/>
  <c r="T22" i="16"/>
  <c r="Q22" i="16"/>
  <c r="AK22" i="16" s="1"/>
  <c r="AM21" i="16"/>
  <c r="AL21" i="16"/>
  <c r="AJ21" i="16"/>
  <c r="AI21" i="16"/>
  <c r="AE21" i="16"/>
  <c r="AD21" i="16"/>
  <c r="Z21" i="16"/>
  <c r="Y21" i="16"/>
  <c r="X21" i="16"/>
  <c r="T21" i="16"/>
  <c r="Q21" i="16"/>
  <c r="AK21" i="16" s="1"/>
  <c r="AM20" i="16"/>
  <c r="AL20" i="16"/>
  <c r="AJ20" i="16"/>
  <c r="AI20" i="16"/>
  <c r="AE20" i="16"/>
  <c r="AD20" i="16"/>
  <c r="Z20" i="16"/>
  <c r="Y20" i="16"/>
  <c r="X20" i="16"/>
  <c r="T20" i="16"/>
  <c r="Q20" i="16"/>
  <c r="AM19" i="16"/>
  <c r="AL19" i="16"/>
  <c r="AJ19" i="16"/>
  <c r="AI19" i="16"/>
  <c r="AE19" i="16"/>
  <c r="AD19" i="16"/>
  <c r="Z19" i="16"/>
  <c r="Y19" i="16"/>
  <c r="X19" i="16"/>
  <c r="T19" i="16"/>
  <c r="Q19" i="16"/>
  <c r="AC19" i="16" s="1"/>
  <c r="AM18" i="16"/>
  <c r="AL18" i="16"/>
  <c r="AJ18" i="16"/>
  <c r="AI18" i="16"/>
  <c r="AE18" i="16"/>
  <c r="AD18" i="16"/>
  <c r="Z18" i="16"/>
  <c r="Y18" i="16"/>
  <c r="X18" i="16"/>
  <c r="T18" i="16"/>
  <c r="Q18" i="16"/>
  <c r="AC18" i="16" s="1"/>
  <c r="AM17" i="16"/>
  <c r="AL17" i="16"/>
  <c r="AJ17" i="16"/>
  <c r="AI17" i="16"/>
  <c r="AE17" i="16"/>
  <c r="AD17" i="16"/>
  <c r="Z17" i="16"/>
  <c r="Y17" i="16"/>
  <c r="X17" i="16"/>
  <c r="T17" i="16"/>
  <c r="Q17" i="16"/>
  <c r="AM16" i="16"/>
  <c r="AL16" i="16"/>
  <c r="AJ16" i="16"/>
  <c r="AI16" i="16"/>
  <c r="AE16" i="16"/>
  <c r="AD16" i="16"/>
  <c r="Z16" i="16"/>
  <c r="Y16" i="16"/>
  <c r="X16" i="16"/>
  <c r="T16" i="16"/>
  <c r="Q16" i="16"/>
  <c r="AM15" i="16"/>
  <c r="AL15" i="16"/>
  <c r="AJ15" i="16"/>
  <c r="AI15" i="16"/>
  <c r="AE15" i="16"/>
  <c r="AD15" i="16"/>
  <c r="Z15" i="16"/>
  <c r="Y15" i="16"/>
  <c r="X15" i="16"/>
  <c r="T15" i="16"/>
  <c r="Q15" i="16"/>
  <c r="AM14" i="16"/>
  <c r="AL14" i="16"/>
  <c r="AJ14" i="16"/>
  <c r="AI14" i="16"/>
  <c r="AE14" i="16"/>
  <c r="AD14" i="16"/>
  <c r="Z14" i="16"/>
  <c r="Y14" i="16"/>
  <c r="X14" i="16"/>
  <c r="T14" i="16"/>
  <c r="Q14" i="16"/>
  <c r="AM13" i="16"/>
  <c r="AL13" i="16"/>
  <c r="AJ13" i="16"/>
  <c r="AI13" i="16"/>
  <c r="AE13" i="16"/>
  <c r="AD13" i="16"/>
  <c r="Z13" i="16"/>
  <c r="Y13" i="16"/>
  <c r="X13" i="16"/>
  <c r="T13" i="16"/>
  <c r="Q13" i="16"/>
  <c r="AK13" i="16" s="1"/>
  <c r="AM12" i="16"/>
  <c r="AL12" i="16"/>
  <c r="AJ12" i="16"/>
  <c r="AI12" i="16"/>
  <c r="AE12" i="16"/>
  <c r="AD12" i="16"/>
  <c r="Z12" i="16"/>
  <c r="Y12" i="16"/>
  <c r="X12" i="16"/>
  <c r="T12" i="16"/>
  <c r="Q12" i="16"/>
  <c r="AM11" i="16"/>
  <c r="AL11" i="16"/>
  <c r="AJ11" i="16"/>
  <c r="AI11" i="16"/>
  <c r="AE11" i="16"/>
  <c r="AD11" i="16"/>
  <c r="Z11" i="16"/>
  <c r="Y11" i="16"/>
  <c r="X11" i="16"/>
  <c r="T11" i="16"/>
  <c r="Q11" i="16"/>
  <c r="AM10" i="16"/>
  <c r="AL10" i="16"/>
  <c r="AJ10" i="16"/>
  <c r="AI10" i="16"/>
  <c r="AE10" i="16"/>
  <c r="AD10" i="16"/>
  <c r="Z10" i="16"/>
  <c r="Y10" i="16"/>
  <c r="X10" i="16"/>
  <c r="T10" i="16"/>
  <c r="Q10" i="16"/>
  <c r="P10" i="16"/>
  <c r="O10" i="16"/>
  <c r="K10" i="16"/>
  <c r="J10" i="16"/>
  <c r="I10" i="16"/>
  <c r="E10" i="16"/>
  <c r="B10" i="16"/>
  <c r="AB9" i="16"/>
  <c r="AA9" i="16"/>
  <c r="V9" i="16"/>
  <c r="U9" i="16"/>
  <c r="S9" i="16"/>
  <c r="R9" i="16"/>
  <c r="AD9" i="16" s="1"/>
  <c r="M9" i="16"/>
  <c r="L9" i="16"/>
  <c r="G9" i="16"/>
  <c r="F9" i="16"/>
  <c r="D9" i="16"/>
  <c r="C9" i="16"/>
  <c r="AB36" i="17"/>
  <c r="AA36" i="17"/>
  <c r="V36" i="17"/>
  <c r="U36" i="17"/>
  <c r="S36" i="17"/>
  <c r="R36" i="17"/>
  <c r="AB35" i="17"/>
  <c r="AA35" i="17"/>
  <c r="V35" i="17"/>
  <c r="U35" i="17"/>
  <c r="S35" i="17"/>
  <c r="R35" i="17"/>
  <c r="AB34" i="17"/>
  <c r="AA34" i="17"/>
  <c r="V34" i="17"/>
  <c r="U34" i="17"/>
  <c r="S34" i="17"/>
  <c r="R34" i="17"/>
  <c r="AD34" i="17" s="1"/>
  <c r="AB33" i="17"/>
  <c r="AA33" i="17"/>
  <c r="V33" i="17"/>
  <c r="U33" i="17"/>
  <c r="S33" i="17"/>
  <c r="AE33" i="17" s="1"/>
  <c r="R33" i="17"/>
  <c r="AD33" i="17" s="1"/>
  <c r="AB32" i="17"/>
  <c r="AA32" i="17"/>
  <c r="V32" i="17"/>
  <c r="U32" i="17"/>
  <c r="S32" i="17"/>
  <c r="AE32" i="17" s="1"/>
  <c r="R32" i="17"/>
  <c r="AM30" i="17"/>
  <c r="AL30" i="17"/>
  <c r="AJ30" i="17"/>
  <c r="AI30" i="17"/>
  <c r="AE30" i="17"/>
  <c r="AD30" i="17"/>
  <c r="Z30" i="17"/>
  <c r="Y30" i="17"/>
  <c r="X30" i="17"/>
  <c r="T30" i="17"/>
  <c r="Q30" i="17"/>
  <c r="AC30" i="17" s="1"/>
  <c r="AM29" i="17"/>
  <c r="AL29" i="17"/>
  <c r="AJ29" i="17"/>
  <c r="AI29" i="17"/>
  <c r="AE29" i="17"/>
  <c r="AD29" i="17"/>
  <c r="Z29" i="17"/>
  <c r="Y29" i="17"/>
  <c r="X29" i="17"/>
  <c r="T29" i="17"/>
  <c r="Q29" i="17"/>
  <c r="AM28" i="17"/>
  <c r="AL28" i="17"/>
  <c r="AJ28" i="17"/>
  <c r="AI28" i="17"/>
  <c r="AE28" i="17"/>
  <c r="AD28" i="17"/>
  <c r="Z28" i="17"/>
  <c r="Y28" i="17"/>
  <c r="X28" i="17"/>
  <c r="T28" i="17"/>
  <c r="Q28" i="17"/>
  <c r="AM27" i="17"/>
  <c r="AL27" i="17"/>
  <c r="AJ27" i="17"/>
  <c r="AI27" i="17"/>
  <c r="AE27" i="17"/>
  <c r="AD27" i="17"/>
  <c r="Z27" i="17"/>
  <c r="Y27" i="17"/>
  <c r="X27" i="17"/>
  <c r="T27" i="17"/>
  <c r="Q27" i="17"/>
  <c r="AM26" i="17"/>
  <c r="AL26" i="17"/>
  <c r="AJ26" i="17"/>
  <c r="AI26" i="17"/>
  <c r="AE26" i="17"/>
  <c r="AD26" i="17"/>
  <c r="Z26" i="17"/>
  <c r="Y26" i="17"/>
  <c r="X26" i="17"/>
  <c r="T26" i="17"/>
  <c r="Q26" i="17"/>
  <c r="AC26" i="17" s="1"/>
  <c r="AM25" i="17"/>
  <c r="AL25" i="17"/>
  <c r="AJ25" i="17"/>
  <c r="AI25" i="17"/>
  <c r="AE25" i="17"/>
  <c r="AD25" i="17"/>
  <c r="Z25" i="17"/>
  <c r="Y25" i="17"/>
  <c r="X25" i="17"/>
  <c r="T25" i="17"/>
  <c r="Q25" i="17"/>
  <c r="AM24" i="17"/>
  <c r="AL24" i="17"/>
  <c r="AJ24" i="17"/>
  <c r="AI24" i="17"/>
  <c r="AE24" i="17"/>
  <c r="AD24" i="17"/>
  <c r="Z24" i="17"/>
  <c r="Y24" i="17"/>
  <c r="X24" i="17"/>
  <c r="T24" i="17"/>
  <c r="Q24" i="17"/>
  <c r="AK24" i="17" s="1"/>
  <c r="AM23" i="17"/>
  <c r="AL23" i="17"/>
  <c r="AJ23" i="17"/>
  <c r="AI23" i="17"/>
  <c r="AE23" i="17"/>
  <c r="AD23" i="17"/>
  <c r="Z23" i="17"/>
  <c r="Y23" i="17"/>
  <c r="X23" i="17"/>
  <c r="T23" i="17"/>
  <c r="Q23" i="17"/>
  <c r="AM22" i="17"/>
  <c r="AL22" i="17"/>
  <c r="AJ22" i="17"/>
  <c r="AI22" i="17"/>
  <c r="AE22" i="17"/>
  <c r="AD22" i="17"/>
  <c r="Z22" i="17"/>
  <c r="Y22" i="17"/>
  <c r="X22" i="17"/>
  <c r="T22" i="17"/>
  <c r="Q22" i="17"/>
  <c r="AM21" i="17"/>
  <c r="AL21" i="17"/>
  <c r="AJ21" i="17"/>
  <c r="AI21" i="17"/>
  <c r="AE21" i="17"/>
  <c r="AD21" i="17"/>
  <c r="Z21" i="17"/>
  <c r="Y21" i="17"/>
  <c r="X21" i="17"/>
  <c r="T21" i="17"/>
  <c r="Q21" i="17"/>
  <c r="AM20" i="17"/>
  <c r="AL20" i="17"/>
  <c r="AJ20" i="17"/>
  <c r="AI20" i="17"/>
  <c r="AE20" i="17"/>
  <c r="AD20" i="17"/>
  <c r="Z20" i="17"/>
  <c r="Y20" i="17"/>
  <c r="X20" i="17"/>
  <c r="T20" i="17"/>
  <c r="Q20" i="17"/>
  <c r="AM19" i="17"/>
  <c r="AL19" i="17"/>
  <c r="AJ19" i="17"/>
  <c r="AI19" i="17"/>
  <c r="AE19" i="17"/>
  <c r="AD19" i="17"/>
  <c r="Z19" i="17"/>
  <c r="Y19" i="17"/>
  <c r="X19" i="17"/>
  <c r="T19" i="17"/>
  <c r="Q19" i="17"/>
  <c r="AM18" i="17"/>
  <c r="AL18" i="17"/>
  <c r="AJ18" i="17"/>
  <c r="AI18" i="17"/>
  <c r="AE18" i="17"/>
  <c r="AD18" i="17"/>
  <c r="Z18" i="17"/>
  <c r="Y18" i="17"/>
  <c r="X18" i="17"/>
  <c r="T18" i="17"/>
  <c r="Q18" i="17"/>
  <c r="AC18" i="17" s="1"/>
  <c r="AM17" i="17"/>
  <c r="AL17" i="17"/>
  <c r="AJ17" i="17"/>
  <c r="AI17" i="17"/>
  <c r="AE17" i="17"/>
  <c r="AD17" i="17"/>
  <c r="Z17" i="17"/>
  <c r="Y17" i="17"/>
  <c r="X17" i="17"/>
  <c r="T17" i="17"/>
  <c r="Q17" i="17"/>
  <c r="AM16" i="17"/>
  <c r="AL16" i="17"/>
  <c r="AJ16" i="17"/>
  <c r="AI16" i="17"/>
  <c r="AE16" i="17"/>
  <c r="AD16" i="17"/>
  <c r="Z16" i="17"/>
  <c r="Y16" i="17"/>
  <c r="X16" i="17"/>
  <c r="T16" i="17"/>
  <c r="Q16" i="17"/>
  <c r="AK16" i="17" s="1"/>
  <c r="AM15" i="17"/>
  <c r="AL15" i="17"/>
  <c r="AJ15" i="17"/>
  <c r="AI15" i="17"/>
  <c r="AE15" i="17"/>
  <c r="AD15" i="17"/>
  <c r="Z15" i="17"/>
  <c r="Y15" i="17"/>
  <c r="X15" i="17"/>
  <c r="T15" i="17"/>
  <c r="Q15" i="17"/>
  <c r="AM14" i="17"/>
  <c r="AL14" i="17"/>
  <c r="AJ14" i="17"/>
  <c r="AI14" i="17"/>
  <c r="AE14" i="17"/>
  <c r="AD14" i="17"/>
  <c r="Z14" i="17"/>
  <c r="Y14" i="17"/>
  <c r="X14" i="17"/>
  <c r="T14" i="17"/>
  <c r="Q14" i="17"/>
  <c r="AC14" i="17" s="1"/>
  <c r="AM13" i="17"/>
  <c r="AL13" i="17"/>
  <c r="AJ13" i="17"/>
  <c r="AI13" i="17"/>
  <c r="AE13" i="17"/>
  <c r="AD13" i="17"/>
  <c r="Z13" i="17"/>
  <c r="Y13" i="17"/>
  <c r="X13" i="17"/>
  <c r="T13" i="17"/>
  <c r="Q13" i="17"/>
  <c r="AM12" i="17"/>
  <c r="AL12" i="17"/>
  <c r="AJ12" i="17"/>
  <c r="AI12" i="17"/>
  <c r="AE12" i="17"/>
  <c r="AD12" i="17"/>
  <c r="Z12" i="17"/>
  <c r="Y12" i="17"/>
  <c r="X12" i="17"/>
  <c r="T12" i="17"/>
  <c r="Q12" i="17"/>
  <c r="AK12" i="17" s="1"/>
  <c r="AM11" i="17"/>
  <c r="AL11" i="17"/>
  <c r="AJ11" i="17"/>
  <c r="AI11" i="17"/>
  <c r="AE11" i="17"/>
  <c r="AD11" i="17"/>
  <c r="Z11" i="17"/>
  <c r="Y11" i="17"/>
  <c r="X11" i="17"/>
  <c r="T11" i="17"/>
  <c r="Q11" i="17"/>
  <c r="AM10" i="17"/>
  <c r="AL10" i="17"/>
  <c r="AJ10" i="17"/>
  <c r="AI10" i="17"/>
  <c r="AE10" i="17"/>
  <c r="AD10" i="17"/>
  <c r="Z10" i="17"/>
  <c r="Y10" i="17"/>
  <c r="X10" i="17"/>
  <c r="T10" i="17"/>
  <c r="Q10" i="17"/>
  <c r="P10" i="17"/>
  <c r="O10" i="17"/>
  <c r="K10" i="17"/>
  <c r="J10" i="17"/>
  <c r="I10" i="17"/>
  <c r="E10" i="17"/>
  <c r="B10" i="17"/>
  <c r="AB9" i="17"/>
  <c r="AA9" i="17"/>
  <c r="V9" i="17"/>
  <c r="U9" i="17"/>
  <c r="S9" i="17"/>
  <c r="R9" i="17"/>
  <c r="R40" i="17" s="1"/>
  <c r="M9" i="17"/>
  <c r="L9" i="17"/>
  <c r="G9" i="17"/>
  <c r="F9" i="17"/>
  <c r="D9" i="17"/>
  <c r="P9" i="17" s="1"/>
  <c r="C9" i="17"/>
  <c r="AB36" i="18"/>
  <c r="AA36" i="18"/>
  <c r="V36" i="18"/>
  <c r="U36" i="18"/>
  <c r="S36" i="18"/>
  <c r="R36" i="18"/>
  <c r="AD36" i="18" s="1"/>
  <c r="AB35" i="18"/>
  <c r="AA35" i="18"/>
  <c r="V35" i="18"/>
  <c r="U35" i="18"/>
  <c r="S35" i="18"/>
  <c r="R35" i="18"/>
  <c r="AD35" i="18" s="1"/>
  <c r="AB34" i="18"/>
  <c r="AA34" i="18"/>
  <c r="V34" i="18"/>
  <c r="U34" i="18"/>
  <c r="S34" i="18"/>
  <c r="AE34" i="18" s="1"/>
  <c r="R34" i="18"/>
  <c r="AB33" i="18"/>
  <c r="AA33" i="18"/>
  <c r="V33" i="18"/>
  <c r="U33" i="18"/>
  <c r="S33" i="18"/>
  <c r="R33" i="18"/>
  <c r="AB32" i="18"/>
  <c r="AA32" i="18"/>
  <c r="V32" i="18"/>
  <c r="U32" i="18"/>
  <c r="S32" i="18"/>
  <c r="R32" i="18"/>
  <c r="AD32" i="18" s="1"/>
  <c r="AM30" i="18"/>
  <c r="AL30" i="18"/>
  <c r="AJ30" i="18"/>
  <c r="AI30" i="18"/>
  <c r="AE30" i="18"/>
  <c r="AD30" i="18"/>
  <c r="Z30" i="18"/>
  <c r="Y30" i="18"/>
  <c r="X30" i="18"/>
  <c r="T30" i="18"/>
  <c r="Q30" i="18"/>
  <c r="AK30" i="18" s="1"/>
  <c r="AM29" i="18"/>
  <c r="AL29" i="18"/>
  <c r="AJ29" i="18"/>
  <c r="AI29" i="18"/>
  <c r="AE29" i="18"/>
  <c r="AD29" i="18"/>
  <c r="Z29" i="18"/>
  <c r="Y29" i="18"/>
  <c r="X29" i="18"/>
  <c r="T29" i="18"/>
  <c r="Q29" i="18"/>
  <c r="AK29" i="18" s="1"/>
  <c r="AM28" i="18"/>
  <c r="AL28" i="18"/>
  <c r="AJ28" i="18"/>
  <c r="AI28" i="18"/>
  <c r="AE28" i="18"/>
  <c r="AD28" i="18"/>
  <c r="Z28" i="18"/>
  <c r="Y28" i="18"/>
  <c r="X28" i="18"/>
  <c r="T28" i="18"/>
  <c r="Q28" i="18"/>
  <c r="AC28" i="18" s="1"/>
  <c r="AM27" i="18"/>
  <c r="AL27" i="18"/>
  <c r="AJ27" i="18"/>
  <c r="AI27" i="18"/>
  <c r="AE27" i="18"/>
  <c r="AD27" i="18"/>
  <c r="Z27" i="18"/>
  <c r="Y27" i="18"/>
  <c r="X27" i="18"/>
  <c r="T27" i="18"/>
  <c r="Q27" i="18"/>
  <c r="AK27" i="18" s="1"/>
  <c r="AM26" i="18"/>
  <c r="AL26" i="18"/>
  <c r="AJ26" i="18"/>
  <c r="AI26" i="18"/>
  <c r="AE26" i="18"/>
  <c r="AD26" i="18"/>
  <c r="Z26" i="18"/>
  <c r="Y26" i="18"/>
  <c r="X26" i="18"/>
  <c r="T26" i="18"/>
  <c r="Q26" i="18"/>
  <c r="AK26" i="18" s="1"/>
  <c r="AM25" i="18"/>
  <c r="AL25" i="18"/>
  <c r="AJ25" i="18"/>
  <c r="AI25" i="18"/>
  <c r="AE25" i="18"/>
  <c r="AD25" i="18"/>
  <c r="Z25" i="18"/>
  <c r="Y25" i="18"/>
  <c r="X25" i="18"/>
  <c r="T25" i="18"/>
  <c r="Q25" i="18"/>
  <c r="AC25" i="18" s="1"/>
  <c r="AM24" i="18"/>
  <c r="AL24" i="18"/>
  <c r="AJ24" i="18"/>
  <c r="AI24" i="18"/>
  <c r="AE24" i="18"/>
  <c r="AD24" i="18"/>
  <c r="Z24" i="18"/>
  <c r="Y24" i="18"/>
  <c r="X24" i="18"/>
  <c r="T24" i="18"/>
  <c r="Q24" i="18"/>
  <c r="AM23" i="18"/>
  <c r="AL23" i="18"/>
  <c r="AJ23" i="18"/>
  <c r="AI23" i="18"/>
  <c r="AE23" i="18"/>
  <c r="AD23" i="18"/>
  <c r="Z23" i="18"/>
  <c r="Y23" i="18"/>
  <c r="X23" i="18"/>
  <c r="T23" i="18"/>
  <c r="Q23" i="18"/>
  <c r="AK23" i="18" s="1"/>
  <c r="AM22" i="18"/>
  <c r="AL22" i="18"/>
  <c r="AJ22" i="18"/>
  <c r="AI22" i="18"/>
  <c r="AE22" i="18"/>
  <c r="AD22" i="18"/>
  <c r="Z22" i="18"/>
  <c r="Y22" i="18"/>
  <c r="X22" i="18"/>
  <c r="T22" i="18"/>
  <c r="Q22" i="18"/>
  <c r="AK22" i="18" s="1"/>
  <c r="AM21" i="18"/>
  <c r="AL21" i="18"/>
  <c r="AJ21" i="18"/>
  <c r="AI21" i="18"/>
  <c r="AE21" i="18"/>
  <c r="AD21" i="18"/>
  <c r="Z21" i="18"/>
  <c r="Y21" i="18"/>
  <c r="X21" i="18"/>
  <c r="T21" i="18"/>
  <c r="Q21" i="18"/>
  <c r="AC21" i="18" s="1"/>
  <c r="AM20" i="18"/>
  <c r="AL20" i="18"/>
  <c r="AJ20" i="18"/>
  <c r="AI20" i="18"/>
  <c r="AE20" i="18"/>
  <c r="AD20" i="18"/>
  <c r="Z20" i="18"/>
  <c r="Y20" i="18"/>
  <c r="X20" i="18"/>
  <c r="T20" i="18"/>
  <c r="Q20" i="18"/>
  <c r="AC20" i="18" s="1"/>
  <c r="AM19" i="18"/>
  <c r="AL19" i="18"/>
  <c r="AJ19" i="18"/>
  <c r="AI19" i="18"/>
  <c r="AE19" i="18"/>
  <c r="AD19" i="18"/>
  <c r="Z19" i="18"/>
  <c r="Y19" i="18"/>
  <c r="X19" i="18"/>
  <c r="T19" i="18"/>
  <c r="Q19" i="18"/>
  <c r="AK19" i="18" s="1"/>
  <c r="AM18" i="18"/>
  <c r="AL18" i="18"/>
  <c r="AJ18" i="18"/>
  <c r="AI18" i="18"/>
  <c r="AE18" i="18"/>
  <c r="AD18" i="18"/>
  <c r="Z18" i="18"/>
  <c r="Y18" i="18"/>
  <c r="X18" i="18"/>
  <c r="T18" i="18"/>
  <c r="Q18" i="18"/>
  <c r="AK18" i="18" s="1"/>
  <c r="AM17" i="18"/>
  <c r="AL17" i="18"/>
  <c r="AJ17" i="18"/>
  <c r="AI17" i="18"/>
  <c r="AE17" i="18"/>
  <c r="AD17" i="18"/>
  <c r="Z17" i="18"/>
  <c r="Y17" i="18"/>
  <c r="X17" i="18"/>
  <c r="T17" i="18"/>
  <c r="Q17" i="18"/>
  <c r="AC17" i="18" s="1"/>
  <c r="AM16" i="18"/>
  <c r="AL16" i="18"/>
  <c r="AJ16" i="18"/>
  <c r="AI16" i="18"/>
  <c r="AE16" i="18"/>
  <c r="AD16" i="18"/>
  <c r="Z16" i="18"/>
  <c r="Y16" i="18"/>
  <c r="X16" i="18"/>
  <c r="T16" i="18"/>
  <c r="Q16" i="18"/>
  <c r="AC16" i="18" s="1"/>
  <c r="AM15" i="18"/>
  <c r="AL15" i="18"/>
  <c r="AJ15" i="18"/>
  <c r="AI15" i="18"/>
  <c r="AE15" i="18"/>
  <c r="AD15" i="18"/>
  <c r="Z15" i="18"/>
  <c r="Y15" i="18"/>
  <c r="X15" i="18"/>
  <c r="T15" i="18"/>
  <c r="Q15" i="18"/>
  <c r="AK15" i="18" s="1"/>
  <c r="AM14" i="18"/>
  <c r="AL14" i="18"/>
  <c r="AJ14" i="18"/>
  <c r="AI14" i="18"/>
  <c r="AE14" i="18"/>
  <c r="AD14" i="18"/>
  <c r="Z14" i="18"/>
  <c r="Y14" i="18"/>
  <c r="X14" i="18"/>
  <c r="T14" i="18"/>
  <c r="Q14" i="18"/>
  <c r="AK14" i="18" s="1"/>
  <c r="AM13" i="18"/>
  <c r="AL13" i="18"/>
  <c r="AJ13" i="18"/>
  <c r="AI13" i="18"/>
  <c r="AE13" i="18"/>
  <c r="AD13" i="18"/>
  <c r="Z13" i="18"/>
  <c r="Y13" i="18"/>
  <c r="X13" i="18"/>
  <c r="T13" i="18"/>
  <c r="Q13" i="18"/>
  <c r="AC13" i="18" s="1"/>
  <c r="AM12" i="18"/>
  <c r="AL12" i="18"/>
  <c r="AJ12" i="18"/>
  <c r="AI12" i="18"/>
  <c r="AE12" i="18"/>
  <c r="AD12" i="18"/>
  <c r="Z12" i="18"/>
  <c r="Y12" i="18"/>
  <c r="X12" i="18"/>
  <c r="T12" i="18"/>
  <c r="Q12" i="18"/>
  <c r="AC12" i="18" s="1"/>
  <c r="AM11" i="18"/>
  <c r="AL11" i="18"/>
  <c r="AJ11" i="18"/>
  <c r="AI11" i="18"/>
  <c r="AE11" i="18"/>
  <c r="AD11" i="18"/>
  <c r="Z11" i="18"/>
  <c r="Y11" i="18"/>
  <c r="X11" i="18"/>
  <c r="T11" i="18"/>
  <c r="Q11" i="18"/>
  <c r="AK11" i="18" s="1"/>
  <c r="AM10" i="18"/>
  <c r="AL10" i="18"/>
  <c r="AJ10" i="18"/>
  <c r="AI10" i="18"/>
  <c r="AE10" i="18"/>
  <c r="AD10" i="18"/>
  <c r="Z10" i="18"/>
  <c r="Y10" i="18"/>
  <c r="X10" i="18"/>
  <c r="T10" i="18"/>
  <c r="Q10" i="18"/>
  <c r="AK10" i="18" s="1"/>
  <c r="P10" i="18"/>
  <c r="O10" i="18"/>
  <c r="K10" i="18"/>
  <c r="J10" i="18"/>
  <c r="I10" i="18"/>
  <c r="E10" i="18"/>
  <c r="B10" i="18"/>
  <c r="AB9" i="18"/>
  <c r="AA9" i="18"/>
  <c r="V9" i="18"/>
  <c r="U9" i="18"/>
  <c r="S9" i="18"/>
  <c r="R9" i="18"/>
  <c r="R40" i="18" s="1"/>
  <c r="M9" i="18"/>
  <c r="L9" i="18"/>
  <c r="G9" i="18"/>
  <c r="F9" i="18"/>
  <c r="D9" i="18"/>
  <c r="C9" i="18"/>
  <c r="O9" i="18" s="1"/>
  <c r="AB36" i="19"/>
  <c r="AA36" i="19"/>
  <c r="V36" i="19"/>
  <c r="U36" i="19"/>
  <c r="S36" i="19"/>
  <c r="R36" i="19"/>
  <c r="AB35" i="19"/>
  <c r="AA35" i="19"/>
  <c r="V35" i="19"/>
  <c r="U35" i="19"/>
  <c r="S35" i="19"/>
  <c r="R35" i="19"/>
  <c r="AB34" i="19"/>
  <c r="AA34" i="19"/>
  <c r="V34" i="19"/>
  <c r="U34" i="19"/>
  <c r="S34" i="19"/>
  <c r="R34" i="19"/>
  <c r="AB33" i="19"/>
  <c r="AA33" i="19"/>
  <c r="V33" i="19"/>
  <c r="U33" i="19"/>
  <c r="S33" i="19"/>
  <c r="R33" i="19"/>
  <c r="AB32" i="19"/>
  <c r="AA32" i="19"/>
  <c r="V32" i="19"/>
  <c r="U32" i="19"/>
  <c r="S32" i="19"/>
  <c r="R32" i="19"/>
  <c r="AM30" i="19"/>
  <c r="AL30" i="19"/>
  <c r="AJ30" i="19"/>
  <c r="AI30" i="19"/>
  <c r="AE30" i="19"/>
  <c r="AD30" i="19"/>
  <c r="Z30" i="19"/>
  <c r="Y30" i="19"/>
  <c r="X30" i="19"/>
  <c r="T30" i="19"/>
  <c r="Q30" i="19"/>
  <c r="AC30" i="19" s="1"/>
  <c r="AM29" i="19"/>
  <c r="AL29" i="19"/>
  <c r="AJ29" i="19"/>
  <c r="AI29" i="19"/>
  <c r="AE29" i="19"/>
  <c r="AD29" i="19"/>
  <c r="Z29" i="19"/>
  <c r="Y29" i="19"/>
  <c r="X29" i="19"/>
  <c r="T29" i="19"/>
  <c r="Q29" i="19"/>
  <c r="AM28" i="19"/>
  <c r="AL28" i="19"/>
  <c r="AJ28" i="19"/>
  <c r="AI28" i="19"/>
  <c r="AE28" i="19"/>
  <c r="AD28" i="19"/>
  <c r="Z28" i="19"/>
  <c r="Y28" i="19"/>
  <c r="X28" i="19"/>
  <c r="T28" i="19"/>
  <c r="Q28" i="19"/>
  <c r="AM27" i="19"/>
  <c r="AL27" i="19"/>
  <c r="AJ27" i="19"/>
  <c r="AI27" i="19"/>
  <c r="AE27" i="19"/>
  <c r="AD27" i="19"/>
  <c r="Z27" i="19"/>
  <c r="Y27" i="19"/>
  <c r="X27" i="19"/>
  <c r="T27" i="19"/>
  <c r="Q27" i="19"/>
  <c r="AM26" i="19"/>
  <c r="AL26" i="19"/>
  <c r="AJ26" i="19"/>
  <c r="AI26" i="19"/>
  <c r="AE26" i="19"/>
  <c r="AD26" i="19"/>
  <c r="Z26" i="19"/>
  <c r="Y26" i="19"/>
  <c r="X26" i="19"/>
  <c r="T26" i="19"/>
  <c r="Q26" i="19"/>
  <c r="AC26" i="19" s="1"/>
  <c r="AM25" i="19"/>
  <c r="AL25" i="19"/>
  <c r="AJ25" i="19"/>
  <c r="AI25" i="19"/>
  <c r="AE25" i="19"/>
  <c r="AD25" i="19"/>
  <c r="Z25" i="19"/>
  <c r="Y25" i="19"/>
  <c r="X25" i="19"/>
  <c r="T25" i="19"/>
  <c r="Q25" i="19"/>
  <c r="AM24" i="19"/>
  <c r="AL24" i="19"/>
  <c r="AJ24" i="19"/>
  <c r="AI24" i="19"/>
  <c r="AE24" i="19"/>
  <c r="AD24" i="19"/>
  <c r="Z24" i="19"/>
  <c r="Y24" i="19"/>
  <c r="X24" i="19"/>
  <c r="T24" i="19"/>
  <c r="Q24" i="19"/>
  <c r="AK24" i="19" s="1"/>
  <c r="AM23" i="19"/>
  <c r="AL23" i="19"/>
  <c r="AJ23" i="19"/>
  <c r="AI23" i="19"/>
  <c r="AE23" i="19"/>
  <c r="AD23" i="19"/>
  <c r="Z23" i="19"/>
  <c r="Y23" i="19"/>
  <c r="X23" i="19"/>
  <c r="T23" i="19"/>
  <c r="Q23" i="19"/>
  <c r="AM22" i="19"/>
  <c r="AL22" i="19"/>
  <c r="AJ22" i="19"/>
  <c r="AI22" i="19"/>
  <c r="AE22" i="19"/>
  <c r="AD22" i="19"/>
  <c r="Z22" i="19"/>
  <c r="Y22" i="19"/>
  <c r="X22" i="19"/>
  <c r="T22" i="19"/>
  <c r="Q22" i="19"/>
  <c r="AC22" i="19" s="1"/>
  <c r="AM21" i="19"/>
  <c r="AL21" i="19"/>
  <c r="AJ21" i="19"/>
  <c r="AI21" i="19"/>
  <c r="AE21" i="19"/>
  <c r="AD21" i="19"/>
  <c r="Z21" i="19"/>
  <c r="Y21" i="19"/>
  <c r="X21" i="19"/>
  <c r="T21" i="19"/>
  <c r="Q21" i="19"/>
  <c r="AK21" i="19" s="1"/>
  <c r="AM20" i="19"/>
  <c r="AL20" i="19"/>
  <c r="AJ20" i="19"/>
  <c r="AI20" i="19"/>
  <c r="AE20" i="19"/>
  <c r="AD20" i="19"/>
  <c r="Z20" i="19"/>
  <c r="Y20" i="19"/>
  <c r="X20" i="19"/>
  <c r="T20" i="19"/>
  <c r="Q20" i="19"/>
  <c r="AK20" i="19" s="1"/>
  <c r="AM19" i="19"/>
  <c r="AL19" i="19"/>
  <c r="AJ19" i="19"/>
  <c r="AI19" i="19"/>
  <c r="AE19" i="19"/>
  <c r="AD19" i="19"/>
  <c r="Z19" i="19"/>
  <c r="Y19" i="19"/>
  <c r="X19" i="19"/>
  <c r="T19" i="19"/>
  <c r="Q19" i="19"/>
  <c r="AM18" i="19"/>
  <c r="AL18" i="19"/>
  <c r="AJ18" i="19"/>
  <c r="AI18" i="19"/>
  <c r="AE18" i="19"/>
  <c r="AD18" i="19"/>
  <c r="Z18" i="19"/>
  <c r="Y18" i="19"/>
  <c r="X18" i="19"/>
  <c r="T18" i="19"/>
  <c r="Q18" i="19"/>
  <c r="AC18" i="19" s="1"/>
  <c r="AM17" i="19"/>
  <c r="AL17" i="19"/>
  <c r="AJ17" i="19"/>
  <c r="AI17" i="19"/>
  <c r="AE17" i="19"/>
  <c r="AD17" i="19"/>
  <c r="Z17" i="19"/>
  <c r="Y17" i="19"/>
  <c r="X17" i="19"/>
  <c r="T17" i="19"/>
  <c r="Q17" i="19"/>
  <c r="AK17" i="19" s="1"/>
  <c r="AM16" i="19"/>
  <c r="AL16" i="19"/>
  <c r="AJ16" i="19"/>
  <c r="AI16" i="19"/>
  <c r="AE16" i="19"/>
  <c r="AD16" i="19"/>
  <c r="Z16" i="19"/>
  <c r="Y16" i="19"/>
  <c r="X16" i="19"/>
  <c r="T16" i="19"/>
  <c r="Q16" i="19"/>
  <c r="AK16" i="19" s="1"/>
  <c r="AM15" i="19"/>
  <c r="AL15" i="19"/>
  <c r="AJ15" i="19"/>
  <c r="AI15" i="19"/>
  <c r="AE15" i="19"/>
  <c r="AD15" i="19"/>
  <c r="Z15" i="19"/>
  <c r="Y15" i="19"/>
  <c r="X15" i="19"/>
  <c r="T15" i="19"/>
  <c r="Q15" i="19"/>
  <c r="AK15" i="19" s="1"/>
  <c r="AM14" i="19"/>
  <c r="AL14" i="19"/>
  <c r="AJ14" i="19"/>
  <c r="AI14" i="19"/>
  <c r="AE14" i="19"/>
  <c r="AD14" i="19"/>
  <c r="Z14" i="19"/>
  <c r="Y14" i="19"/>
  <c r="X14" i="19"/>
  <c r="T14" i="19"/>
  <c r="Q14" i="19"/>
  <c r="AC14" i="19" s="1"/>
  <c r="AM13" i="19"/>
  <c r="AL13" i="19"/>
  <c r="AJ13" i="19"/>
  <c r="AI13" i="19"/>
  <c r="AE13" i="19"/>
  <c r="AD13" i="19"/>
  <c r="Z13" i="19"/>
  <c r="Y13" i="19"/>
  <c r="X13" i="19"/>
  <c r="T13" i="19"/>
  <c r="Q13" i="19"/>
  <c r="AM12" i="19"/>
  <c r="AL12" i="19"/>
  <c r="AJ12" i="19"/>
  <c r="AI12" i="19"/>
  <c r="AE12" i="19"/>
  <c r="AD12" i="19"/>
  <c r="Z12" i="19"/>
  <c r="Y12" i="19"/>
  <c r="X12" i="19"/>
  <c r="T12" i="19"/>
  <c r="Q12" i="19"/>
  <c r="AM11" i="19"/>
  <c r="AL11" i="19"/>
  <c r="AJ11" i="19"/>
  <c r="AI11" i="19"/>
  <c r="AE11" i="19"/>
  <c r="AD11" i="19"/>
  <c r="Z11" i="19"/>
  <c r="Y11" i="19"/>
  <c r="X11" i="19"/>
  <c r="T11" i="19"/>
  <c r="Q11" i="19"/>
  <c r="AM10" i="19"/>
  <c r="AL10" i="19"/>
  <c r="AJ10" i="19"/>
  <c r="AI10" i="19"/>
  <c r="AE10" i="19"/>
  <c r="AD10" i="19"/>
  <c r="Z10" i="19"/>
  <c r="Y10" i="19"/>
  <c r="X10" i="19"/>
  <c r="T10" i="19"/>
  <c r="Q10" i="19"/>
  <c r="P10" i="19"/>
  <c r="O10" i="19"/>
  <c r="K10" i="19"/>
  <c r="J10" i="19"/>
  <c r="I10" i="19"/>
  <c r="E10" i="19"/>
  <c r="B10" i="19"/>
  <c r="N10" i="19" s="1"/>
  <c r="AB9" i="19"/>
  <c r="AA9" i="19"/>
  <c r="V9" i="19"/>
  <c r="U9" i="19"/>
  <c r="S9" i="19"/>
  <c r="R9" i="19"/>
  <c r="AD9" i="19" s="1"/>
  <c r="M9" i="19"/>
  <c r="L9" i="19"/>
  <c r="G9" i="19"/>
  <c r="F9" i="19"/>
  <c r="D9" i="19"/>
  <c r="P9" i="19" s="1"/>
  <c r="C9" i="19"/>
  <c r="AB36" i="20"/>
  <c r="AA36" i="20"/>
  <c r="V36" i="20"/>
  <c r="U36" i="20"/>
  <c r="S36" i="20"/>
  <c r="R36" i="20"/>
  <c r="AB35" i="20"/>
  <c r="AA35" i="20"/>
  <c r="V35" i="20"/>
  <c r="U35" i="20"/>
  <c r="S35" i="20"/>
  <c r="R35" i="20"/>
  <c r="AD35" i="20" s="1"/>
  <c r="AB34" i="20"/>
  <c r="AA34" i="20"/>
  <c r="V34" i="20"/>
  <c r="U34" i="20"/>
  <c r="S34" i="20"/>
  <c r="R34" i="20"/>
  <c r="AB33" i="20"/>
  <c r="AA33" i="20"/>
  <c r="V33" i="20"/>
  <c r="U33" i="20"/>
  <c r="S33" i="20"/>
  <c r="R33" i="20"/>
  <c r="AB32" i="20"/>
  <c r="AA32" i="20"/>
  <c r="V32" i="20"/>
  <c r="U32" i="20"/>
  <c r="S32" i="20"/>
  <c r="R32" i="20"/>
  <c r="AM30" i="20"/>
  <c r="AL30" i="20"/>
  <c r="AJ30" i="20"/>
  <c r="AI30" i="20"/>
  <c r="AE30" i="20"/>
  <c r="AD30" i="20"/>
  <c r="Z30" i="20"/>
  <c r="Y30" i="20"/>
  <c r="X30" i="20"/>
  <c r="T30" i="20"/>
  <c r="Q30" i="20"/>
  <c r="AK30" i="20" s="1"/>
  <c r="AM29" i="20"/>
  <c r="AL29" i="20"/>
  <c r="AJ29" i="20"/>
  <c r="AI29" i="20"/>
  <c r="AE29" i="20"/>
  <c r="AD29" i="20"/>
  <c r="Z29" i="20"/>
  <c r="Y29" i="20"/>
  <c r="X29" i="20"/>
  <c r="T29" i="20"/>
  <c r="Q29" i="20"/>
  <c r="AM28" i="20"/>
  <c r="AL28" i="20"/>
  <c r="AJ28" i="20"/>
  <c r="AI28" i="20"/>
  <c r="AE28" i="20"/>
  <c r="AD28" i="20"/>
  <c r="Z28" i="20"/>
  <c r="Y28" i="20"/>
  <c r="X28" i="20"/>
  <c r="T28" i="20"/>
  <c r="Q28" i="20"/>
  <c r="AM27" i="20"/>
  <c r="AL27" i="20"/>
  <c r="AJ27" i="20"/>
  <c r="AI27" i="20"/>
  <c r="AE27" i="20"/>
  <c r="AD27" i="20"/>
  <c r="Z27" i="20"/>
  <c r="Y27" i="20"/>
  <c r="X27" i="20"/>
  <c r="T27" i="20"/>
  <c r="Q27" i="20"/>
  <c r="AM26" i="20"/>
  <c r="AL26" i="20"/>
  <c r="AJ26" i="20"/>
  <c r="AI26" i="20"/>
  <c r="AE26" i="20"/>
  <c r="AD26" i="20"/>
  <c r="Z26" i="20"/>
  <c r="Y26" i="20"/>
  <c r="X26" i="20"/>
  <c r="T26" i="20"/>
  <c r="Q26" i="20"/>
  <c r="AK26" i="20" s="1"/>
  <c r="AM25" i="20"/>
  <c r="AL25" i="20"/>
  <c r="AJ25" i="20"/>
  <c r="AI25" i="20"/>
  <c r="AE25" i="20"/>
  <c r="AD25" i="20"/>
  <c r="Z25" i="20"/>
  <c r="Y25" i="20"/>
  <c r="X25" i="20"/>
  <c r="T25" i="20"/>
  <c r="Q25" i="20"/>
  <c r="AC25" i="20" s="1"/>
  <c r="AM24" i="20"/>
  <c r="AL24" i="20"/>
  <c r="AJ24" i="20"/>
  <c r="AI24" i="20"/>
  <c r="AE24" i="20"/>
  <c r="AD24" i="20"/>
  <c r="Z24" i="20"/>
  <c r="Y24" i="20"/>
  <c r="X24" i="20"/>
  <c r="T24" i="20"/>
  <c r="Q24" i="20"/>
  <c r="AM23" i="20"/>
  <c r="AL23" i="20"/>
  <c r="AJ23" i="20"/>
  <c r="AI23" i="20"/>
  <c r="AE23" i="20"/>
  <c r="AD23" i="20"/>
  <c r="Z23" i="20"/>
  <c r="Y23" i="20"/>
  <c r="X23" i="20"/>
  <c r="T23" i="20"/>
  <c r="Q23" i="20"/>
  <c r="AM22" i="20"/>
  <c r="AL22" i="20"/>
  <c r="AJ22" i="20"/>
  <c r="AI22" i="20"/>
  <c r="AE22" i="20"/>
  <c r="AD22" i="20"/>
  <c r="Z22" i="20"/>
  <c r="Y22" i="20"/>
  <c r="X22" i="20"/>
  <c r="T22" i="20"/>
  <c r="Q22" i="20"/>
  <c r="AK22" i="20" s="1"/>
  <c r="AM21" i="20"/>
  <c r="AL21" i="20"/>
  <c r="AJ21" i="20"/>
  <c r="AI21" i="20"/>
  <c r="AE21" i="20"/>
  <c r="AD21" i="20"/>
  <c r="Z21" i="20"/>
  <c r="Y21" i="20"/>
  <c r="X21" i="20"/>
  <c r="T21" i="20"/>
  <c r="Q21" i="20"/>
  <c r="AK21" i="20" s="1"/>
  <c r="AM20" i="20"/>
  <c r="AL20" i="20"/>
  <c r="AJ20" i="20"/>
  <c r="AI20" i="20"/>
  <c r="AE20" i="20"/>
  <c r="AD20" i="20"/>
  <c r="Z20" i="20"/>
  <c r="Y20" i="20"/>
  <c r="X20" i="20"/>
  <c r="T20" i="20"/>
  <c r="Q20" i="20"/>
  <c r="AM19" i="20"/>
  <c r="AL19" i="20"/>
  <c r="AJ19" i="20"/>
  <c r="AI19" i="20"/>
  <c r="AE19" i="20"/>
  <c r="AD19" i="20"/>
  <c r="Z19" i="20"/>
  <c r="Y19" i="20"/>
  <c r="X19" i="20"/>
  <c r="T19" i="20"/>
  <c r="Q19" i="20"/>
  <c r="AM18" i="20"/>
  <c r="AL18" i="20"/>
  <c r="AJ18" i="20"/>
  <c r="AI18" i="20"/>
  <c r="AE18" i="20"/>
  <c r="AD18" i="20"/>
  <c r="Z18" i="20"/>
  <c r="Y18" i="20"/>
  <c r="X18" i="20"/>
  <c r="T18" i="20"/>
  <c r="Q18" i="20"/>
  <c r="AM17" i="20"/>
  <c r="AL17" i="20"/>
  <c r="AJ17" i="20"/>
  <c r="AI17" i="20"/>
  <c r="AE17" i="20"/>
  <c r="AD17" i="20"/>
  <c r="Z17" i="20"/>
  <c r="Y17" i="20"/>
  <c r="X17" i="20"/>
  <c r="T17" i="20"/>
  <c r="Q17" i="20"/>
  <c r="AM16" i="20"/>
  <c r="AL16" i="20"/>
  <c r="AJ16" i="20"/>
  <c r="AI16" i="20"/>
  <c r="AE16" i="20"/>
  <c r="AD16" i="20"/>
  <c r="Z16" i="20"/>
  <c r="Y16" i="20"/>
  <c r="X16" i="20"/>
  <c r="T16" i="20"/>
  <c r="Q16" i="20"/>
  <c r="AM15" i="20"/>
  <c r="AL15" i="20"/>
  <c r="AJ15" i="20"/>
  <c r="AI15" i="20"/>
  <c r="AE15" i="20"/>
  <c r="AD15" i="20"/>
  <c r="Z15" i="20"/>
  <c r="Y15" i="20"/>
  <c r="X15" i="20"/>
  <c r="T15" i="20"/>
  <c r="Q15" i="20"/>
  <c r="AM14" i="20"/>
  <c r="AL14" i="20"/>
  <c r="AJ14" i="20"/>
  <c r="AI14" i="20"/>
  <c r="AE14" i="20"/>
  <c r="AD14" i="20"/>
  <c r="Z14" i="20"/>
  <c r="Y14" i="20"/>
  <c r="X14" i="20"/>
  <c r="T14" i="20"/>
  <c r="Q14" i="20"/>
  <c r="AK14" i="20" s="1"/>
  <c r="AM13" i="20"/>
  <c r="AL13" i="20"/>
  <c r="AJ13" i="20"/>
  <c r="AI13" i="20"/>
  <c r="AE13" i="20"/>
  <c r="AD13" i="20"/>
  <c r="Z13" i="20"/>
  <c r="Y13" i="20"/>
  <c r="X13" i="20"/>
  <c r="T13" i="20"/>
  <c r="Q13" i="20"/>
  <c r="AM12" i="20"/>
  <c r="AL12" i="20"/>
  <c r="AJ12" i="20"/>
  <c r="AI12" i="20"/>
  <c r="AE12" i="20"/>
  <c r="AD12" i="20"/>
  <c r="Z12" i="20"/>
  <c r="Y12" i="20"/>
  <c r="X12" i="20"/>
  <c r="T12" i="20"/>
  <c r="Q12" i="20"/>
  <c r="AM11" i="20"/>
  <c r="AL11" i="20"/>
  <c r="AJ11" i="20"/>
  <c r="AI11" i="20"/>
  <c r="AE11" i="20"/>
  <c r="AD11" i="20"/>
  <c r="Z11" i="20"/>
  <c r="Y11" i="20"/>
  <c r="X11" i="20"/>
  <c r="T11" i="20"/>
  <c r="Q11" i="20"/>
  <c r="AK11" i="20" s="1"/>
  <c r="AM10" i="20"/>
  <c r="AL10" i="20"/>
  <c r="AJ10" i="20"/>
  <c r="AI10" i="20"/>
  <c r="AE10" i="20"/>
  <c r="AD10" i="20"/>
  <c r="Z10" i="20"/>
  <c r="Y10" i="20"/>
  <c r="X10" i="20"/>
  <c r="T10" i="20"/>
  <c r="Q10" i="20"/>
  <c r="AK10" i="20" s="1"/>
  <c r="P10" i="20"/>
  <c r="O10" i="20"/>
  <c r="K10" i="20"/>
  <c r="J10" i="20"/>
  <c r="I10" i="20"/>
  <c r="E10" i="20"/>
  <c r="B10" i="20"/>
  <c r="AB9" i="20"/>
  <c r="AA9" i="20"/>
  <c r="V9" i="20"/>
  <c r="U9" i="20"/>
  <c r="S9" i="20"/>
  <c r="R9" i="20"/>
  <c r="M9" i="20"/>
  <c r="L9" i="20"/>
  <c r="G9" i="20"/>
  <c r="F9" i="20"/>
  <c r="D9" i="20"/>
  <c r="P9" i="20" s="1"/>
  <c r="C9" i="20"/>
  <c r="AB36" i="21"/>
  <c r="AA36" i="21"/>
  <c r="V36" i="21"/>
  <c r="U36" i="21"/>
  <c r="S36" i="21"/>
  <c r="R36" i="21"/>
  <c r="AB35" i="21"/>
  <c r="AA35" i="21"/>
  <c r="V35" i="21"/>
  <c r="U35" i="21"/>
  <c r="S35" i="21"/>
  <c r="R35" i="21"/>
  <c r="AB34" i="21"/>
  <c r="AA34" i="21"/>
  <c r="V34" i="21"/>
  <c r="U34" i="21"/>
  <c r="S34" i="21"/>
  <c r="R34" i="21"/>
  <c r="AD34" i="21" s="1"/>
  <c r="AB33" i="21"/>
  <c r="AA33" i="21"/>
  <c r="V33" i="21"/>
  <c r="U33" i="21"/>
  <c r="S33" i="21"/>
  <c r="R33" i="21"/>
  <c r="AD33" i="21" s="1"/>
  <c r="AB32" i="21"/>
  <c r="AA32" i="21"/>
  <c r="V32" i="21"/>
  <c r="U32" i="21"/>
  <c r="S32" i="21"/>
  <c r="R32" i="21"/>
  <c r="AM30" i="21"/>
  <c r="AL30" i="21"/>
  <c r="AJ30" i="21"/>
  <c r="AI30" i="21"/>
  <c r="AE30" i="21"/>
  <c r="AD30" i="21"/>
  <c r="Z30" i="21"/>
  <c r="Y30" i="21"/>
  <c r="X30" i="21"/>
  <c r="T30" i="21"/>
  <c r="Q30" i="21"/>
  <c r="AM29" i="21"/>
  <c r="AL29" i="21"/>
  <c r="AJ29" i="21"/>
  <c r="AI29" i="21"/>
  <c r="AE29" i="21"/>
  <c r="AD29" i="21"/>
  <c r="Z29" i="21"/>
  <c r="Y29" i="21"/>
  <c r="X29" i="21"/>
  <c r="T29" i="21"/>
  <c r="Q29" i="21"/>
  <c r="AM28" i="21"/>
  <c r="AL28" i="21"/>
  <c r="AJ28" i="21"/>
  <c r="AI28" i="21"/>
  <c r="AE28" i="21"/>
  <c r="AD28" i="21"/>
  <c r="Z28" i="21"/>
  <c r="Y28" i="21"/>
  <c r="X28" i="21"/>
  <c r="T28" i="21"/>
  <c r="Q28" i="21"/>
  <c r="AM27" i="21"/>
  <c r="AL27" i="21"/>
  <c r="AJ27" i="21"/>
  <c r="AI27" i="21"/>
  <c r="AE27" i="21"/>
  <c r="AD27" i="21"/>
  <c r="Z27" i="21"/>
  <c r="Y27" i="21"/>
  <c r="X27" i="21"/>
  <c r="T27" i="21"/>
  <c r="Q27" i="21"/>
  <c r="AM26" i="21"/>
  <c r="AL26" i="21"/>
  <c r="AJ26" i="21"/>
  <c r="AI26" i="21"/>
  <c r="AE26" i="21"/>
  <c r="AD26" i="21"/>
  <c r="Z26" i="21"/>
  <c r="Y26" i="21"/>
  <c r="X26" i="21"/>
  <c r="T26" i="21"/>
  <c r="Q26" i="21"/>
  <c r="AM25" i="21"/>
  <c r="AL25" i="21"/>
  <c r="AJ25" i="21"/>
  <c r="AI25" i="21"/>
  <c r="AE25" i="21"/>
  <c r="AD25" i="21"/>
  <c r="Z25" i="21"/>
  <c r="Y25" i="21"/>
  <c r="X25" i="21"/>
  <c r="T25" i="21"/>
  <c r="Q25" i="21"/>
  <c r="AM24" i="21"/>
  <c r="AL24" i="21"/>
  <c r="AJ24" i="21"/>
  <c r="AI24" i="21"/>
  <c r="AE24" i="21"/>
  <c r="AD24" i="21"/>
  <c r="Z24" i="21"/>
  <c r="Y24" i="21"/>
  <c r="X24" i="21"/>
  <c r="T24" i="21"/>
  <c r="Q24" i="21"/>
  <c r="AM23" i="21"/>
  <c r="AL23" i="21"/>
  <c r="AJ23" i="21"/>
  <c r="AI23" i="21"/>
  <c r="AE23" i="21"/>
  <c r="AD23" i="21"/>
  <c r="Z23" i="21"/>
  <c r="Y23" i="21"/>
  <c r="X23" i="21"/>
  <c r="T23" i="21"/>
  <c r="Q23" i="21"/>
  <c r="AK23" i="21" s="1"/>
  <c r="AM22" i="21"/>
  <c r="AL22" i="21"/>
  <c r="AJ22" i="21"/>
  <c r="AI22" i="21"/>
  <c r="AE22" i="21"/>
  <c r="AD22" i="21"/>
  <c r="Z22" i="21"/>
  <c r="Y22" i="21"/>
  <c r="X22" i="21"/>
  <c r="T22" i="21"/>
  <c r="Q22" i="21"/>
  <c r="AM21" i="21"/>
  <c r="AL21" i="21"/>
  <c r="AJ21" i="21"/>
  <c r="AI21" i="21"/>
  <c r="AE21" i="21"/>
  <c r="AD21" i="21"/>
  <c r="Z21" i="21"/>
  <c r="Y21" i="21"/>
  <c r="X21" i="21"/>
  <c r="T21" i="21"/>
  <c r="Q21" i="21"/>
  <c r="AK21" i="21" s="1"/>
  <c r="AM20" i="21"/>
  <c r="AL20" i="21"/>
  <c r="AJ20" i="21"/>
  <c r="AI20" i="21"/>
  <c r="AE20" i="21"/>
  <c r="AD20" i="21"/>
  <c r="Z20" i="21"/>
  <c r="Y20" i="21"/>
  <c r="X20" i="21"/>
  <c r="T20" i="21"/>
  <c r="Q20" i="21"/>
  <c r="AK20" i="21" s="1"/>
  <c r="AM19" i="21"/>
  <c r="AL19" i="21"/>
  <c r="AJ19" i="21"/>
  <c r="AI19" i="21"/>
  <c r="AE19" i="21"/>
  <c r="AD19" i="21"/>
  <c r="Z19" i="21"/>
  <c r="Y19" i="21"/>
  <c r="X19" i="21"/>
  <c r="T19" i="21"/>
  <c r="Q19" i="21"/>
  <c r="AK19" i="21" s="1"/>
  <c r="AM18" i="21"/>
  <c r="AL18" i="21"/>
  <c r="AJ18" i="21"/>
  <c r="AI18" i="21"/>
  <c r="AE18" i="21"/>
  <c r="AD18" i="21"/>
  <c r="Z18" i="21"/>
  <c r="Y18" i="21"/>
  <c r="X18" i="21"/>
  <c r="T18" i="21"/>
  <c r="Q18" i="21"/>
  <c r="AM17" i="21"/>
  <c r="AL17" i="21"/>
  <c r="AJ17" i="21"/>
  <c r="AI17" i="21"/>
  <c r="AE17" i="21"/>
  <c r="AD17" i="21"/>
  <c r="Z17" i="21"/>
  <c r="Y17" i="21"/>
  <c r="X17" i="21"/>
  <c r="T17" i="21"/>
  <c r="Q17" i="21"/>
  <c r="AK17" i="21" s="1"/>
  <c r="AM16" i="21"/>
  <c r="AL16" i="21"/>
  <c r="AJ16" i="21"/>
  <c r="AI16" i="21"/>
  <c r="AE16" i="21"/>
  <c r="AD16" i="21"/>
  <c r="Z16" i="21"/>
  <c r="Y16" i="21"/>
  <c r="X16" i="21"/>
  <c r="T16" i="21"/>
  <c r="Q16" i="21"/>
  <c r="AK16" i="21" s="1"/>
  <c r="AM15" i="21"/>
  <c r="AL15" i="21"/>
  <c r="AJ15" i="21"/>
  <c r="AI15" i="21"/>
  <c r="AE15" i="21"/>
  <c r="AD15" i="21"/>
  <c r="Z15" i="21"/>
  <c r="Y15" i="21"/>
  <c r="X15" i="21"/>
  <c r="T15" i="21"/>
  <c r="Q15" i="21"/>
  <c r="AM14" i="21"/>
  <c r="AL14" i="21"/>
  <c r="AJ14" i="21"/>
  <c r="AI14" i="21"/>
  <c r="AE14" i="21"/>
  <c r="AD14" i="21"/>
  <c r="Z14" i="21"/>
  <c r="Y14" i="21"/>
  <c r="X14" i="21"/>
  <c r="T14" i="21"/>
  <c r="Q14" i="21"/>
  <c r="AM13" i="21"/>
  <c r="AL13" i="21"/>
  <c r="AJ13" i="21"/>
  <c r="AI13" i="21"/>
  <c r="AE13" i="21"/>
  <c r="AD13" i="21"/>
  <c r="Z13" i="21"/>
  <c r="Y13" i="21"/>
  <c r="X13" i="21"/>
  <c r="T13" i="21"/>
  <c r="Q13" i="21"/>
  <c r="AM12" i="21"/>
  <c r="AL12" i="21"/>
  <c r="AJ12" i="21"/>
  <c r="AI12" i="21"/>
  <c r="AE12" i="21"/>
  <c r="AD12" i="21"/>
  <c r="Z12" i="21"/>
  <c r="Y12" i="21"/>
  <c r="X12" i="21"/>
  <c r="T12" i="21"/>
  <c r="Q12" i="21"/>
  <c r="AM11" i="21"/>
  <c r="AL11" i="21"/>
  <c r="AJ11" i="21"/>
  <c r="AI11" i="21"/>
  <c r="AE11" i="21"/>
  <c r="AD11" i="21"/>
  <c r="Z11" i="21"/>
  <c r="Y11" i="21"/>
  <c r="X11" i="21"/>
  <c r="T11" i="21"/>
  <c r="Q11" i="21"/>
  <c r="AK11" i="21" s="1"/>
  <c r="AM10" i="21"/>
  <c r="AL10" i="21"/>
  <c r="AJ10" i="21"/>
  <c r="AI10" i="21"/>
  <c r="AE10" i="21"/>
  <c r="AD10" i="21"/>
  <c r="Z10" i="21"/>
  <c r="Y10" i="21"/>
  <c r="X10" i="21"/>
  <c r="T10" i="21"/>
  <c r="Q10" i="21"/>
  <c r="AC10" i="21" s="1"/>
  <c r="P10" i="21"/>
  <c r="O10" i="21"/>
  <c r="K10" i="21"/>
  <c r="J10" i="21"/>
  <c r="I10" i="21"/>
  <c r="E10" i="21"/>
  <c r="B10" i="21"/>
  <c r="AB9" i="21"/>
  <c r="AA9" i="21"/>
  <c r="V9" i="21"/>
  <c r="U9" i="21"/>
  <c r="S9" i="21"/>
  <c r="R9" i="21"/>
  <c r="M9" i="21"/>
  <c r="L9" i="21"/>
  <c r="G9" i="21"/>
  <c r="F9" i="21"/>
  <c r="D9" i="21"/>
  <c r="C9" i="21"/>
  <c r="AB36" i="22"/>
  <c r="AA36" i="22"/>
  <c r="V36" i="22"/>
  <c r="U36" i="22"/>
  <c r="S36" i="22"/>
  <c r="R36" i="22"/>
  <c r="AD36" i="22" s="1"/>
  <c r="AB35" i="22"/>
  <c r="AA35" i="22"/>
  <c r="V35" i="22"/>
  <c r="U35" i="22"/>
  <c r="S35" i="22"/>
  <c r="AE35" i="22" s="1"/>
  <c r="R35" i="22"/>
  <c r="AB34" i="22"/>
  <c r="AA34" i="22"/>
  <c r="V34" i="22"/>
  <c r="U34" i="22"/>
  <c r="S34" i="22"/>
  <c r="R34" i="22"/>
  <c r="AB33" i="22"/>
  <c r="AA33" i="22"/>
  <c r="V33" i="22"/>
  <c r="U33" i="22"/>
  <c r="S33" i="22"/>
  <c r="R33" i="22"/>
  <c r="AB32" i="22"/>
  <c r="AA32" i="22"/>
  <c r="V32" i="22"/>
  <c r="U32" i="22"/>
  <c r="S32" i="22"/>
  <c r="R32" i="22"/>
  <c r="AD32" i="22" s="1"/>
  <c r="AM30" i="22"/>
  <c r="AL30" i="22"/>
  <c r="AJ30" i="22"/>
  <c r="AI30" i="22"/>
  <c r="AE30" i="22"/>
  <c r="AD30" i="22"/>
  <c r="Z30" i="22"/>
  <c r="Y30" i="22"/>
  <c r="X30" i="22"/>
  <c r="T30" i="22"/>
  <c r="Q30" i="22"/>
  <c r="AK30" i="22" s="1"/>
  <c r="AM29" i="22"/>
  <c r="AL29" i="22"/>
  <c r="AJ29" i="22"/>
  <c r="AI29" i="22"/>
  <c r="AE29" i="22"/>
  <c r="AD29" i="22"/>
  <c r="Z29" i="22"/>
  <c r="Y29" i="22"/>
  <c r="X29" i="22"/>
  <c r="T29" i="22"/>
  <c r="Q29" i="22"/>
  <c r="AM28" i="22"/>
  <c r="AL28" i="22"/>
  <c r="AJ28" i="22"/>
  <c r="AI28" i="22"/>
  <c r="AE28" i="22"/>
  <c r="AD28" i="22"/>
  <c r="Z28" i="22"/>
  <c r="Y28" i="22"/>
  <c r="X28" i="22"/>
  <c r="T28" i="22"/>
  <c r="Q28" i="22"/>
  <c r="AM27" i="22"/>
  <c r="AL27" i="22"/>
  <c r="AJ27" i="22"/>
  <c r="AI27" i="22"/>
  <c r="AE27" i="22"/>
  <c r="AD27" i="22"/>
  <c r="Z27" i="22"/>
  <c r="Y27" i="22"/>
  <c r="X27" i="22"/>
  <c r="T27" i="22"/>
  <c r="Q27" i="22"/>
  <c r="AM26" i="22"/>
  <c r="AL26" i="22"/>
  <c r="AJ26" i="22"/>
  <c r="AI26" i="22"/>
  <c r="AE26" i="22"/>
  <c r="AD26" i="22"/>
  <c r="Z26" i="22"/>
  <c r="Y26" i="22"/>
  <c r="X26" i="22"/>
  <c r="T26" i="22"/>
  <c r="Q26" i="22"/>
  <c r="AK26" i="22" s="1"/>
  <c r="AM25" i="22"/>
  <c r="AL25" i="22"/>
  <c r="AJ25" i="22"/>
  <c r="AI25" i="22"/>
  <c r="AE25" i="22"/>
  <c r="AD25" i="22"/>
  <c r="Z25" i="22"/>
  <c r="Y25" i="22"/>
  <c r="X25" i="22"/>
  <c r="T25" i="22"/>
  <c r="Q25" i="22"/>
  <c r="AM24" i="22"/>
  <c r="AL24" i="22"/>
  <c r="AJ24" i="22"/>
  <c r="AI24" i="22"/>
  <c r="AE24" i="22"/>
  <c r="AD24" i="22"/>
  <c r="Z24" i="22"/>
  <c r="Y24" i="22"/>
  <c r="X24" i="22"/>
  <c r="T24" i="22"/>
  <c r="Q24" i="22"/>
  <c r="AM23" i="22"/>
  <c r="AL23" i="22"/>
  <c r="AJ23" i="22"/>
  <c r="AI23" i="22"/>
  <c r="AE23" i="22"/>
  <c r="AD23" i="22"/>
  <c r="Z23" i="22"/>
  <c r="Y23" i="22"/>
  <c r="X23" i="22"/>
  <c r="T23" i="22"/>
  <c r="Q23" i="22"/>
  <c r="AM22" i="22"/>
  <c r="AL22" i="22"/>
  <c r="AJ22" i="22"/>
  <c r="AI22" i="22"/>
  <c r="AE22" i="22"/>
  <c r="AD22" i="22"/>
  <c r="Z22" i="22"/>
  <c r="Y22" i="22"/>
  <c r="X22" i="22"/>
  <c r="T22" i="22"/>
  <c r="Q22" i="22"/>
  <c r="AK22" i="22" s="1"/>
  <c r="AM21" i="22"/>
  <c r="AL21" i="22"/>
  <c r="AJ21" i="22"/>
  <c r="AI21" i="22"/>
  <c r="AE21" i="22"/>
  <c r="AD21" i="22"/>
  <c r="Z21" i="22"/>
  <c r="Y21" i="22"/>
  <c r="X21" i="22"/>
  <c r="T21" i="22"/>
  <c r="Q21" i="22"/>
  <c r="AM20" i="22"/>
  <c r="AL20" i="22"/>
  <c r="AJ20" i="22"/>
  <c r="AI20" i="22"/>
  <c r="AE20" i="22"/>
  <c r="AD20" i="22"/>
  <c r="Z20" i="22"/>
  <c r="Y20" i="22"/>
  <c r="X20" i="22"/>
  <c r="T20" i="22"/>
  <c r="Q20" i="22"/>
  <c r="AC20" i="22" s="1"/>
  <c r="AM19" i="22"/>
  <c r="AL19" i="22"/>
  <c r="AJ19" i="22"/>
  <c r="AI19" i="22"/>
  <c r="AE19" i="22"/>
  <c r="AD19" i="22"/>
  <c r="Z19" i="22"/>
  <c r="Y19" i="22"/>
  <c r="X19" i="22"/>
  <c r="T19" i="22"/>
  <c r="Q19" i="22"/>
  <c r="AK19" i="22" s="1"/>
  <c r="AM18" i="22"/>
  <c r="AL18" i="22"/>
  <c r="AJ18" i="22"/>
  <c r="AI18" i="22"/>
  <c r="AE18" i="22"/>
  <c r="AD18" i="22"/>
  <c r="Z18" i="22"/>
  <c r="Y18" i="22"/>
  <c r="X18" i="22"/>
  <c r="T18" i="22"/>
  <c r="Q18" i="22"/>
  <c r="AK18" i="22" s="1"/>
  <c r="AM17" i="22"/>
  <c r="AL17" i="22"/>
  <c r="AJ17" i="22"/>
  <c r="AI17" i="22"/>
  <c r="AE17" i="22"/>
  <c r="AD17" i="22"/>
  <c r="Z17" i="22"/>
  <c r="Y17" i="22"/>
  <c r="X17" i="22"/>
  <c r="T17" i="22"/>
  <c r="Q17" i="22"/>
  <c r="AM16" i="22"/>
  <c r="AL16" i="22"/>
  <c r="AJ16" i="22"/>
  <c r="AI16" i="22"/>
  <c r="AE16" i="22"/>
  <c r="AD16" i="22"/>
  <c r="Z16" i="22"/>
  <c r="Y16" i="22"/>
  <c r="X16" i="22"/>
  <c r="T16" i="22"/>
  <c r="Q16" i="22"/>
  <c r="AM15" i="22"/>
  <c r="AL15" i="22"/>
  <c r="AJ15" i="22"/>
  <c r="AI15" i="22"/>
  <c r="AE15" i="22"/>
  <c r="AD15" i="22"/>
  <c r="Z15" i="22"/>
  <c r="Y15" i="22"/>
  <c r="X15" i="22"/>
  <c r="T15" i="22"/>
  <c r="Q15" i="22"/>
  <c r="AM14" i="22"/>
  <c r="AL14" i="22"/>
  <c r="AJ14" i="22"/>
  <c r="AI14" i="22"/>
  <c r="AE14" i="22"/>
  <c r="AD14" i="22"/>
  <c r="Z14" i="22"/>
  <c r="Y14" i="22"/>
  <c r="X14" i="22"/>
  <c r="T14" i="22"/>
  <c r="Q14" i="22"/>
  <c r="AM13" i="22"/>
  <c r="AL13" i="22"/>
  <c r="AJ13" i="22"/>
  <c r="AI13" i="22"/>
  <c r="AE13" i="22"/>
  <c r="AD13" i="22"/>
  <c r="Z13" i="22"/>
  <c r="Y13" i="22"/>
  <c r="X13" i="22"/>
  <c r="T13" i="22"/>
  <c r="Q13" i="22"/>
  <c r="AM12" i="22"/>
  <c r="AL12" i="22"/>
  <c r="AJ12" i="22"/>
  <c r="AI12" i="22"/>
  <c r="AE12" i="22"/>
  <c r="AD12" i="22"/>
  <c r="Z12" i="22"/>
  <c r="Y12" i="22"/>
  <c r="X12" i="22"/>
  <c r="T12" i="22"/>
  <c r="Q12" i="22"/>
  <c r="AM11" i="22"/>
  <c r="AL11" i="22"/>
  <c r="AJ11" i="22"/>
  <c r="AI11" i="22"/>
  <c r="AE11" i="22"/>
  <c r="AD11" i="22"/>
  <c r="Z11" i="22"/>
  <c r="Y11" i="22"/>
  <c r="X11" i="22"/>
  <c r="T11" i="22"/>
  <c r="Q11" i="22"/>
  <c r="AM10" i="22"/>
  <c r="AL10" i="22"/>
  <c r="AJ10" i="22"/>
  <c r="AI10" i="22"/>
  <c r="AE10" i="22"/>
  <c r="AD10" i="22"/>
  <c r="Z10" i="22"/>
  <c r="Y10" i="22"/>
  <c r="X10" i="22"/>
  <c r="T10" i="22"/>
  <c r="Q10" i="22"/>
  <c r="AK10" i="22" s="1"/>
  <c r="P10" i="22"/>
  <c r="O10" i="22"/>
  <c r="K10" i="22"/>
  <c r="J10" i="22"/>
  <c r="I10" i="22"/>
  <c r="E10" i="22"/>
  <c r="B10" i="22"/>
  <c r="AB9" i="22"/>
  <c r="AA9" i="22"/>
  <c r="V9" i="22"/>
  <c r="U9" i="22"/>
  <c r="S9" i="22"/>
  <c r="AE9" i="22" s="1"/>
  <c r="R9" i="22"/>
  <c r="AD9" i="22" s="1"/>
  <c r="M9" i="22"/>
  <c r="L9" i="22"/>
  <c r="G9" i="22"/>
  <c r="F9" i="22"/>
  <c r="D9" i="22"/>
  <c r="P9" i="22" s="1"/>
  <c r="C9" i="22"/>
  <c r="AB36" i="4"/>
  <c r="AA36" i="4"/>
  <c r="V36" i="4"/>
  <c r="U36" i="4"/>
  <c r="S36" i="4"/>
  <c r="R36" i="4"/>
  <c r="AB35" i="4"/>
  <c r="AA35" i="4"/>
  <c r="V35" i="4"/>
  <c r="U35" i="4"/>
  <c r="S35" i="4"/>
  <c r="R35" i="4"/>
  <c r="AB34" i="4"/>
  <c r="AA34" i="4"/>
  <c r="V34" i="4"/>
  <c r="U34" i="4"/>
  <c r="S34" i="4"/>
  <c r="R34" i="4"/>
  <c r="AD34" i="4" s="1"/>
  <c r="AB33" i="4"/>
  <c r="AA33" i="4"/>
  <c r="V33" i="4"/>
  <c r="U33" i="4"/>
  <c r="S33" i="4"/>
  <c r="AE33" i="4" s="1"/>
  <c r="R33" i="4"/>
  <c r="AB32" i="4"/>
  <c r="AA32" i="4"/>
  <c r="V32" i="4"/>
  <c r="U32" i="4"/>
  <c r="S32" i="4"/>
  <c r="R32" i="4"/>
  <c r="AD32" i="4" s="1"/>
  <c r="AM30" i="4"/>
  <c r="AL30" i="4"/>
  <c r="AJ30" i="4"/>
  <c r="AI30" i="4"/>
  <c r="AE30" i="4"/>
  <c r="AD30" i="4"/>
  <c r="Z30" i="4"/>
  <c r="Y30" i="4"/>
  <c r="X30" i="4"/>
  <c r="T30" i="4"/>
  <c r="Q30" i="4"/>
  <c r="AM29" i="4"/>
  <c r="AL29" i="4"/>
  <c r="AJ29" i="4"/>
  <c r="AI29" i="4"/>
  <c r="AE29" i="4"/>
  <c r="AD29" i="4"/>
  <c r="Z29" i="4"/>
  <c r="Y29" i="4"/>
  <c r="X29" i="4"/>
  <c r="T29" i="4"/>
  <c r="Q29" i="4"/>
  <c r="AC29" i="4" s="1"/>
  <c r="AM28" i="4"/>
  <c r="AL28" i="4"/>
  <c r="AJ28" i="4"/>
  <c r="AI28" i="4"/>
  <c r="AE28" i="4"/>
  <c r="AD28" i="4"/>
  <c r="Z28" i="4"/>
  <c r="Y28" i="4"/>
  <c r="X28" i="4"/>
  <c r="T28" i="4"/>
  <c r="Q28" i="4"/>
  <c r="AM27" i="4"/>
  <c r="AL27" i="4"/>
  <c r="AJ27" i="4"/>
  <c r="AI27" i="4"/>
  <c r="AE27" i="4"/>
  <c r="AD27" i="4"/>
  <c r="Z27" i="4"/>
  <c r="Y27" i="4"/>
  <c r="X27" i="4"/>
  <c r="T27" i="4"/>
  <c r="Q27" i="4"/>
  <c r="AM26" i="4"/>
  <c r="AL26" i="4"/>
  <c r="AJ26" i="4"/>
  <c r="AI26" i="4"/>
  <c r="AE26" i="4"/>
  <c r="AD26" i="4"/>
  <c r="Z26" i="4"/>
  <c r="Y26" i="4"/>
  <c r="X26" i="4"/>
  <c r="T26" i="4"/>
  <c r="Q26" i="4"/>
  <c r="AC26" i="4" s="1"/>
  <c r="AM25" i="4"/>
  <c r="AL25" i="4"/>
  <c r="AJ25" i="4"/>
  <c r="AI25" i="4"/>
  <c r="AE25" i="4"/>
  <c r="AD25" i="4"/>
  <c r="Z25" i="4"/>
  <c r="Y25" i="4"/>
  <c r="X25" i="4"/>
  <c r="T25" i="4"/>
  <c r="Q25" i="4"/>
  <c r="AC25" i="4" s="1"/>
  <c r="AM24" i="4"/>
  <c r="AL24" i="4"/>
  <c r="AJ24" i="4"/>
  <c r="AI24" i="4"/>
  <c r="AE24" i="4"/>
  <c r="AD24" i="4"/>
  <c r="Z24" i="4"/>
  <c r="Y24" i="4"/>
  <c r="X24" i="4"/>
  <c r="T24" i="4"/>
  <c r="Q24" i="4"/>
  <c r="AM23" i="4"/>
  <c r="AL23" i="4"/>
  <c r="AJ23" i="4"/>
  <c r="AI23" i="4"/>
  <c r="AE23" i="4"/>
  <c r="AD23" i="4"/>
  <c r="Z23" i="4"/>
  <c r="Y23" i="4"/>
  <c r="X23" i="4"/>
  <c r="T23" i="4"/>
  <c r="Q23" i="4"/>
  <c r="AC23" i="4" s="1"/>
  <c r="AM22" i="4"/>
  <c r="AL22" i="4"/>
  <c r="AJ22" i="4"/>
  <c r="AI22" i="4"/>
  <c r="AE22" i="4"/>
  <c r="AD22" i="4"/>
  <c r="Z22" i="4"/>
  <c r="Y22" i="4"/>
  <c r="X22" i="4"/>
  <c r="T22" i="4"/>
  <c r="Q22" i="4"/>
  <c r="AM21" i="4"/>
  <c r="AL21" i="4"/>
  <c r="AJ21" i="4"/>
  <c r="AI21" i="4"/>
  <c r="AE21" i="4"/>
  <c r="AD21" i="4"/>
  <c r="Z21" i="4"/>
  <c r="Y21" i="4"/>
  <c r="X21" i="4"/>
  <c r="T21" i="4"/>
  <c r="Q21" i="4"/>
  <c r="AC21" i="4" s="1"/>
  <c r="AM20" i="4"/>
  <c r="AL20" i="4"/>
  <c r="AJ20" i="4"/>
  <c r="AI20" i="4"/>
  <c r="AE20" i="4"/>
  <c r="AD20" i="4"/>
  <c r="Z20" i="4"/>
  <c r="Y20" i="4"/>
  <c r="X20" i="4"/>
  <c r="T20" i="4"/>
  <c r="Q20" i="4"/>
  <c r="AM19" i="4"/>
  <c r="AL19" i="4"/>
  <c r="AJ19" i="4"/>
  <c r="AI19" i="4"/>
  <c r="AE19" i="4"/>
  <c r="AD19" i="4"/>
  <c r="Z19" i="4"/>
  <c r="Y19" i="4"/>
  <c r="X19" i="4"/>
  <c r="T19" i="4"/>
  <c r="Q19" i="4"/>
  <c r="AM18" i="4"/>
  <c r="AL18" i="4"/>
  <c r="AJ18" i="4"/>
  <c r="AI18" i="4"/>
  <c r="AE18" i="4"/>
  <c r="AD18" i="4"/>
  <c r="Z18" i="4"/>
  <c r="Y18" i="4"/>
  <c r="X18" i="4"/>
  <c r="T18" i="4"/>
  <c r="Q18" i="4"/>
  <c r="AM17" i="4"/>
  <c r="AL17" i="4"/>
  <c r="AJ17" i="4"/>
  <c r="AI17" i="4"/>
  <c r="AE17" i="4"/>
  <c r="AD17" i="4"/>
  <c r="Z17" i="4"/>
  <c r="Y17" i="4"/>
  <c r="X17" i="4"/>
  <c r="T17" i="4"/>
  <c r="Q17" i="4"/>
  <c r="AM16" i="4"/>
  <c r="AL16" i="4"/>
  <c r="AJ16" i="4"/>
  <c r="AI16" i="4"/>
  <c r="AE16" i="4"/>
  <c r="AD16" i="4"/>
  <c r="Z16" i="4"/>
  <c r="Y16" i="4"/>
  <c r="X16" i="4"/>
  <c r="T16" i="4"/>
  <c r="Q16" i="4"/>
  <c r="AM15" i="4"/>
  <c r="AL15" i="4"/>
  <c r="AJ15" i="4"/>
  <c r="AI15" i="4"/>
  <c r="AE15" i="4"/>
  <c r="AD15" i="4"/>
  <c r="Z15" i="4"/>
  <c r="Y15" i="4"/>
  <c r="X15" i="4"/>
  <c r="T15" i="4"/>
  <c r="Q15" i="4"/>
  <c r="AM14" i="4"/>
  <c r="AL14" i="4"/>
  <c r="AJ14" i="4"/>
  <c r="AI14" i="4"/>
  <c r="AE14" i="4"/>
  <c r="AD14" i="4"/>
  <c r="Z14" i="4"/>
  <c r="Y14" i="4"/>
  <c r="X14" i="4"/>
  <c r="T14" i="4"/>
  <c r="Q14" i="4"/>
  <c r="AM13" i="4"/>
  <c r="AL13" i="4"/>
  <c r="AJ13" i="4"/>
  <c r="AI13" i="4"/>
  <c r="AE13" i="4"/>
  <c r="AD13" i="4"/>
  <c r="Z13" i="4"/>
  <c r="Y13" i="4"/>
  <c r="X13" i="4"/>
  <c r="T13" i="4"/>
  <c r="Q13" i="4"/>
  <c r="AM12" i="4"/>
  <c r="AL12" i="4"/>
  <c r="AJ12" i="4"/>
  <c r="AI12" i="4"/>
  <c r="AE12" i="4"/>
  <c r="AD12" i="4"/>
  <c r="Z12" i="4"/>
  <c r="Y12" i="4"/>
  <c r="X12" i="4"/>
  <c r="T12" i="4"/>
  <c r="Q12" i="4"/>
  <c r="AM11" i="4"/>
  <c r="AL11" i="4"/>
  <c r="AJ11" i="4"/>
  <c r="AI11" i="4"/>
  <c r="AE11" i="4"/>
  <c r="AD11" i="4"/>
  <c r="Z11" i="4"/>
  <c r="Y11" i="4"/>
  <c r="X11" i="4"/>
  <c r="T11" i="4"/>
  <c r="Q11" i="4"/>
  <c r="AM10" i="4"/>
  <c r="AL10" i="4"/>
  <c r="AJ10" i="4"/>
  <c r="AI10" i="4"/>
  <c r="AE10" i="4"/>
  <c r="AD10" i="4"/>
  <c r="Z10" i="4"/>
  <c r="Y10" i="4"/>
  <c r="X10" i="4"/>
  <c r="T10" i="4"/>
  <c r="Q10" i="4"/>
  <c r="P10" i="4"/>
  <c r="O10" i="4"/>
  <c r="K10" i="4"/>
  <c r="J10" i="4"/>
  <c r="I10" i="4"/>
  <c r="E10" i="4"/>
  <c r="B10" i="4"/>
  <c r="N10" i="4" s="1"/>
  <c r="AB9" i="4"/>
  <c r="AA9" i="4"/>
  <c r="V9" i="4"/>
  <c r="U9" i="4"/>
  <c r="S9" i="4"/>
  <c r="R9" i="4"/>
  <c r="AD9" i="4" s="1"/>
  <c r="M9" i="4"/>
  <c r="L9" i="4"/>
  <c r="G9" i="4"/>
  <c r="F9" i="4"/>
  <c r="D9" i="4"/>
  <c r="C9" i="4"/>
  <c r="O9" i="20" l="1"/>
  <c r="AK17" i="20"/>
  <c r="AD35" i="12"/>
  <c r="AK29" i="9"/>
  <c r="AD33" i="16"/>
  <c r="E9" i="17"/>
  <c r="E9" i="6"/>
  <c r="AH11" i="5"/>
  <c r="AK23" i="20"/>
  <c r="AE36" i="19"/>
  <c r="AC22" i="17"/>
  <c r="AC14" i="16"/>
  <c r="AK15" i="12"/>
  <c r="J9" i="4"/>
  <c r="Y36" i="15"/>
  <c r="AE33" i="21"/>
  <c r="AK24" i="10"/>
  <c r="AK28" i="21"/>
  <c r="AE33" i="8"/>
  <c r="AK12" i="4"/>
  <c r="AK20" i="20"/>
  <c r="AK12" i="14"/>
  <c r="AK16" i="13"/>
  <c r="AE35" i="18"/>
  <c r="AC16" i="11"/>
  <c r="AK16" i="8"/>
  <c r="AK12" i="6"/>
  <c r="E9" i="4"/>
  <c r="AK24" i="21"/>
  <c r="AK28" i="7"/>
  <c r="X36" i="14"/>
  <c r="U39" i="13"/>
  <c r="U39" i="9"/>
  <c r="AL32" i="6"/>
  <c r="AK19" i="12"/>
  <c r="AK19" i="20"/>
  <c r="AD32" i="20"/>
  <c r="AD9" i="15"/>
  <c r="AK23" i="12"/>
  <c r="AD32" i="12"/>
  <c r="AK15" i="10"/>
  <c r="AK11" i="9"/>
  <c r="AK19" i="9"/>
  <c r="AD32" i="7"/>
  <c r="AE33" i="12"/>
  <c r="AH14" i="18"/>
  <c r="AK28" i="17"/>
  <c r="AK16" i="10"/>
  <c r="Z9" i="4"/>
  <c r="AK24" i="13"/>
  <c r="AE33" i="10"/>
  <c r="AK12" i="8"/>
  <c r="AK20" i="6"/>
  <c r="AK16" i="4"/>
  <c r="AK12" i="21"/>
  <c r="AK16" i="12"/>
  <c r="AC28" i="9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Y34" i="20"/>
  <c r="S41" i="18"/>
  <c r="T9" i="14"/>
  <c r="W21" i="13"/>
  <c r="AI36" i="7"/>
  <c r="AM32" i="6"/>
  <c r="AI36" i="6"/>
  <c r="X32" i="16"/>
  <c r="X34" i="15"/>
  <c r="X9" i="14"/>
  <c r="AA39" i="14"/>
  <c r="AK21" i="6"/>
  <c r="AK25" i="5"/>
  <c r="AJ9" i="16"/>
  <c r="Y9" i="4"/>
  <c r="AK28" i="8"/>
  <c r="E9" i="22"/>
  <c r="W19" i="22"/>
  <c r="AH23" i="22"/>
  <c r="AM34" i="4"/>
  <c r="T32" i="22"/>
  <c r="I9" i="21"/>
  <c r="W26" i="21"/>
  <c r="U39" i="18"/>
  <c r="X35" i="17"/>
  <c r="AL32" i="16"/>
  <c r="W19" i="16"/>
  <c r="Q9" i="6"/>
  <c r="W14" i="21"/>
  <c r="AA38" i="16"/>
  <c r="V42" i="16"/>
  <c r="S41" i="14"/>
  <c r="S41" i="7"/>
  <c r="AH19" i="11"/>
  <c r="W18" i="5"/>
  <c r="AK20" i="7"/>
  <c r="AE33" i="7"/>
  <c r="E9" i="15"/>
  <c r="AH23" i="5"/>
  <c r="AK29" i="20"/>
  <c r="AK29" i="19"/>
  <c r="AC28" i="15"/>
  <c r="AE35" i="5"/>
  <c r="AE35" i="9"/>
  <c r="AH14" i="13"/>
  <c r="K9" i="9"/>
  <c r="AH14" i="9"/>
  <c r="AK29" i="21"/>
  <c r="AK28" i="13"/>
  <c r="AK28" i="6"/>
  <c r="W29" i="21"/>
  <c r="Z9" i="15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K32" i="12" s="1"/>
  <c r="X32" i="21"/>
  <c r="W12" i="20"/>
  <c r="AB39" i="12"/>
  <c r="Y32" i="12"/>
  <c r="Y35" i="10"/>
  <c r="S42" i="12"/>
  <c r="AC24" i="9"/>
  <c r="W15" i="22"/>
  <c r="E9" i="21"/>
  <c r="Y9" i="21"/>
  <c r="H10" i="19"/>
  <c r="AH30" i="19"/>
  <c r="W11" i="17"/>
  <c r="K9" i="13"/>
  <c r="Z36" i="13"/>
  <c r="R42" i="11"/>
  <c r="K9" i="7"/>
  <c r="AK17" i="16"/>
  <c r="V38" i="14"/>
  <c r="AM32" i="4"/>
  <c r="AB41" i="22"/>
  <c r="AM32" i="21"/>
  <c r="U41" i="20"/>
  <c r="W15" i="20"/>
  <c r="AL36" i="20"/>
  <c r="S41" i="19"/>
  <c r="T9" i="17"/>
  <c r="H10" i="17"/>
  <c r="AI32" i="17"/>
  <c r="AI32" i="15"/>
  <c r="W20" i="15"/>
  <c r="AH24" i="15"/>
  <c r="AH28" i="15"/>
  <c r="AH22" i="13"/>
  <c r="U42" i="13"/>
  <c r="W22" i="12"/>
  <c r="W11" i="10"/>
  <c r="AH24" i="9"/>
  <c r="AH28" i="8"/>
  <c r="AK15" i="20"/>
  <c r="AC12" i="15"/>
  <c r="AC22" i="12"/>
  <c r="AK24" i="7"/>
  <c r="X36" i="4"/>
  <c r="X34" i="22"/>
  <c r="Z36" i="21"/>
  <c r="AJ36" i="21"/>
  <c r="X33" i="20"/>
  <c r="AI32" i="18"/>
  <c r="Z36" i="18"/>
  <c r="AA39" i="17"/>
  <c r="U41" i="17"/>
  <c r="W16" i="16"/>
  <c r="AH30" i="16"/>
  <c r="AB40" i="13"/>
  <c r="Z32" i="13"/>
  <c r="AJ32" i="13"/>
  <c r="Y35" i="13"/>
  <c r="K9" i="12"/>
  <c r="AM32" i="11"/>
  <c r="X32" i="10"/>
  <c r="AM32" i="9"/>
  <c r="AB38" i="9"/>
  <c r="Y36" i="9"/>
  <c r="W27" i="8"/>
  <c r="AK15" i="21"/>
  <c r="AK28" i="19"/>
  <c r="AA39" i="19"/>
  <c r="V42" i="14"/>
  <c r="AK16" i="6"/>
  <c r="V38" i="6"/>
  <c r="K9" i="4"/>
  <c r="W30" i="4"/>
  <c r="K9" i="22"/>
  <c r="AH29" i="22"/>
  <c r="AA39" i="21"/>
  <c r="AB42" i="21"/>
  <c r="AH14" i="19"/>
  <c r="Z35" i="19"/>
  <c r="AA41" i="18"/>
  <c r="W13" i="18"/>
  <c r="W21" i="18"/>
  <c r="AH22" i="18"/>
  <c r="W29" i="18"/>
  <c r="AC29" i="18"/>
  <c r="U38" i="18"/>
  <c r="Q36" i="18"/>
  <c r="N10" i="17"/>
  <c r="U40" i="16"/>
  <c r="U42" i="16"/>
  <c r="W13" i="15"/>
  <c r="Z33" i="14"/>
  <c r="AA41" i="14"/>
  <c r="AI35" i="13"/>
  <c r="S39" i="13"/>
  <c r="AB38" i="11"/>
  <c r="AD36" i="9"/>
  <c r="AI34" i="8"/>
  <c r="Q9" i="7"/>
  <c r="V40" i="7"/>
  <c r="W14" i="7"/>
  <c r="AA41" i="7"/>
  <c r="I9" i="6"/>
  <c r="T9" i="5"/>
  <c r="T32" i="5"/>
  <c r="AL32" i="5"/>
  <c r="AJ33" i="5"/>
  <c r="AK18" i="20"/>
  <c r="AC11" i="19"/>
  <c r="AC24" i="18"/>
  <c r="U39" i="16"/>
  <c r="AK26" i="9"/>
  <c r="AI35" i="4"/>
  <c r="AI32" i="22"/>
  <c r="AC11" i="22"/>
  <c r="AJ36" i="22"/>
  <c r="W10" i="21"/>
  <c r="AH11" i="21"/>
  <c r="AC14" i="21"/>
  <c r="AB41" i="21"/>
  <c r="Z9" i="19"/>
  <c r="Q32" i="19"/>
  <c r="Z32" i="19"/>
  <c r="W11" i="19"/>
  <c r="AH16" i="19"/>
  <c r="Z36" i="19"/>
  <c r="AH10" i="18"/>
  <c r="AL32" i="18"/>
  <c r="W17" i="18"/>
  <c r="AH18" i="18"/>
  <c r="W25" i="18"/>
  <c r="AL35" i="18"/>
  <c r="AM36" i="18"/>
  <c r="AC11" i="17"/>
  <c r="AA42" i="17"/>
  <c r="T9" i="16"/>
  <c r="AH12" i="15"/>
  <c r="S39" i="14"/>
  <c r="AC19" i="14"/>
  <c r="R38" i="14"/>
  <c r="AA40" i="12"/>
  <c r="AL34" i="12"/>
  <c r="AL36" i="12"/>
  <c r="AM35" i="12"/>
  <c r="AB38" i="12"/>
  <c r="V39" i="12"/>
  <c r="Z33" i="10"/>
  <c r="AI36" i="10"/>
  <c r="V38" i="10"/>
  <c r="AC17" i="9"/>
  <c r="AH22" i="9"/>
  <c r="W15" i="8"/>
  <c r="Q36" i="8"/>
  <c r="AH20" i="6"/>
  <c r="Z36" i="6"/>
  <c r="AA38" i="5"/>
  <c r="V42" i="22"/>
  <c r="AA41" i="19"/>
  <c r="V38" i="17"/>
  <c r="AK17" i="10"/>
  <c r="AL32" i="4"/>
  <c r="W23" i="4"/>
  <c r="AJ34" i="4"/>
  <c r="T35" i="4"/>
  <c r="W26" i="4"/>
  <c r="V41" i="22"/>
  <c r="AJ35" i="21"/>
  <c r="AH17" i="20"/>
  <c r="W27" i="19"/>
  <c r="AA38" i="19"/>
  <c r="AA40" i="19"/>
  <c r="X36" i="19"/>
  <c r="AA42" i="19"/>
  <c r="B9" i="18"/>
  <c r="AM32" i="18"/>
  <c r="Q32" i="17"/>
  <c r="Z32" i="17"/>
  <c r="W19" i="17"/>
  <c r="AC13" i="15"/>
  <c r="AA39" i="15"/>
  <c r="I9" i="14"/>
  <c r="W19" i="14"/>
  <c r="R40" i="13"/>
  <c r="AI32" i="13"/>
  <c r="W13" i="13"/>
  <c r="Q36" i="13"/>
  <c r="W28" i="13"/>
  <c r="W29" i="13"/>
  <c r="AH30" i="13"/>
  <c r="X34" i="13"/>
  <c r="AB42" i="11"/>
  <c r="Q36" i="11"/>
  <c r="AM32" i="10"/>
  <c r="W15" i="10"/>
  <c r="AC15" i="10"/>
  <c r="W16" i="9"/>
  <c r="W17" i="9"/>
  <c r="Y33" i="9"/>
  <c r="AL32" i="8"/>
  <c r="Z36" i="8"/>
  <c r="AJ32" i="7"/>
  <c r="AB41" i="5"/>
  <c r="Z32" i="5"/>
  <c r="AJ32" i="5"/>
  <c r="S42" i="5"/>
  <c r="AK16" i="20"/>
  <c r="AC16" i="20"/>
  <c r="W16" i="20"/>
  <c r="X32" i="19"/>
  <c r="R38" i="19"/>
  <c r="AC27" i="17"/>
  <c r="AI9" i="4"/>
  <c r="AH15" i="4"/>
  <c r="AK23" i="4"/>
  <c r="AM33" i="21"/>
  <c r="Q32" i="16"/>
  <c r="AH10" i="16"/>
  <c r="AC16" i="15"/>
  <c r="AH16" i="15"/>
  <c r="AK11" i="22"/>
  <c r="AH11" i="22"/>
  <c r="AA38" i="4"/>
  <c r="AB41" i="4"/>
  <c r="U39" i="22"/>
  <c r="AL36" i="18"/>
  <c r="AC27" i="16"/>
  <c r="AB41" i="16"/>
  <c r="AC30" i="21"/>
  <c r="W30" i="21"/>
  <c r="AE33" i="20"/>
  <c r="Y33" i="20"/>
  <c r="AC11" i="6"/>
  <c r="AI32" i="4"/>
  <c r="AH11" i="4"/>
  <c r="V39" i="4"/>
  <c r="AB40" i="4"/>
  <c r="V41" i="4"/>
  <c r="Y36" i="4"/>
  <c r="AB42" i="4"/>
  <c r="AM33" i="22"/>
  <c r="W20" i="22"/>
  <c r="U38" i="22"/>
  <c r="AM32" i="19"/>
  <c r="AL34" i="18"/>
  <c r="AK11" i="16"/>
  <c r="AC11" i="16"/>
  <c r="W11" i="16"/>
  <c r="AC25" i="15"/>
  <c r="W25" i="15"/>
  <c r="AK20" i="9"/>
  <c r="AH20" i="9"/>
  <c r="AM35" i="21"/>
  <c r="AI35" i="21"/>
  <c r="Q36" i="21"/>
  <c r="AC36" i="21" s="1"/>
  <c r="Z33" i="20"/>
  <c r="AJ33" i="20"/>
  <c r="AC28" i="20"/>
  <c r="R40" i="20"/>
  <c r="J9" i="18"/>
  <c r="AL35" i="16"/>
  <c r="V41" i="16"/>
  <c r="AJ34" i="15"/>
  <c r="AJ35" i="15"/>
  <c r="AB38" i="15"/>
  <c r="AB40" i="15"/>
  <c r="AC15" i="14"/>
  <c r="P9" i="13"/>
  <c r="J9" i="13"/>
  <c r="AI34" i="13"/>
  <c r="Y36" i="13"/>
  <c r="R41" i="12"/>
  <c r="Q9" i="12"/>
  <c r="X9" i="8"/>
  <c r="AC21" i="7"/>
  <c r="W21" i="7"/>
  <c r="T36" i="4"/>
  <c r="AC30" i="4"/>
  <c r="AA40" i="4"/>
  <c r="AA42" i="4"/>
  <c r="H10" i="22"/>
  <c r="AH17" i="22"/>
  <c r="AK24" i="22"/>
  <c r="AB38" i="22"/>
  <c r="U41" i="22"/>
  <c r="T32" i="21"/>
  <c r="Z32" i="21"/>
  <c r="AI32" i="21"/>
  <c r="AH15" i="21"/>
  <c r="AH19" i="21"/>
  <c r="AC26" i="21"/>
  <c r="V39" i="21"/>
  <c r="AB40" i="21"/>
  <c r="AM32" i="20"/>
  <c r="AC12" i="20"/>
  <c r="W28" i="20"/>
  <c r="AE34" i="20"/>
  <c r="E9" i="19"/>
  <c r="AL32" i="19"/>
  <c r="AL35" i="19"/>
  <c r="AC27" i="19"/>
  <c r="AH28" i="19"/>
  <c r="V38" i="19"/>
  <c r="S39" i="19"/>
  <c r="V42" i="19"/>
  <c r="Z32" i="18"/>
  <c r="AJ32" i="18"/>
  <c r="Z33" i="18"/>
  <c r="U41" i="18"/>
  <c r="U42" i="18"/>
  <c r="T32" i="17"/>
  <c r="AL32" i="17"/>
  <c r="AH12" i="17"/>
  <c r="AC19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C29" i="15"/>
  <c r="W29" i="15"/>
  <c r="Z9" i="13"/>
  <c r="AJ32" i="11"/>
  <c r="Z36" i="11"/>
  <c r="V40" i="10"/>
  <c r="T9" i="10"/>
  <c r="AM35" i="10"/>
  <c r="AC21" i="9"/>
  <c r="W21" i="9"/>
  <c r="V38" i="4"/>
  <c r="X33" i="4"/>
  <c r="AA39" i="4"/>
  <c r="O9" i="22"/>
  <c r="AJ32" i="22"/>
  <c r="W24" i="22"/>
  <c r="AC24" i="22"/>
  <c r="T35" i="22"/>
  <c r="AB39" i="22"/>
  <c r="U42" i="22"/>
  <c r="Z9" i="21"/>
  <c r="AK14" i="21"/>
  <c r="AB39" i="21"/>
  <c r="AB42" i="20"/>
  <c r="AJ32" i="20"/>
  <c r="AM36" i="20"/>
  <c r="AI36" i="20"/>
  <c r="Y32" i="20"/>
  <c r="T9" i="19"/>
  <c r="Z33" i="19"/>
  <c r="Z39" i="19" s="1"/>
  <c r="W23" i="19"/>
  <c r="AB40" i="19"/>
  <c r="Z9" i="18"/>
  <c r="AH12" i="18"/>
  <c r="AH16" i="18"/>
  <c r="AH20" i="18"/>
  <c r="AI34" i="18"/>
  <c r="AM34" i="18"/>
  <c r="AH24" i="18"/>
  <c r="AH28" i="18"/>
  <c r="Y32" i="18"/>
  <c r="AA39" i="18"/>
  <c r="U40" i="18"/>
  <c r="T35" i="17"/>
  <c r="T41" i="17" s="1"/>
  <c r="AL35" i="17"/>
  <c r="W27" i="17"/>
  <c r="AJ36" i="17"/>
  <c r="AH28" i="17"/>
  <c r="U39" i="17"/>
  <c r="B9" i="16"/>
  <c r="K9" i="16"/>
  <c r="AC12" i="16"/>
  <c r="T33" i="16"/>
  <c r="T39" i="16" s="1"/>
  <c r="AL33" i="16"/>
  <c r="AH16" i="16"/>
  <c r="AA40" i="16"/>
  <c r="U41" i="16"/>
  <c r="B9" i="15"/>
  <c r="AE9" i="15"/>
  <c r="AI35" i="15"/>
  <c r="T36" i="15"/>
  <c r="AA42" i="12"/>
  <c r="AC23" i="9"/>
  <c r="W23" i="9"/>
  <c r="Q32" i="6"/>
  <c r="AI35" i="5"/>
  <c r="S41" i="15"/>
  <c r="AB41" i="15"/>
  <c r="U42" i="15"/>
  <c r="V40" i="14"/>
  <c r="AL32" i="14"/>
  <c r="AI36" i="14"/>
  <c r="X32" i="14"/>
  <c r="AB40" i="14"/>
  <c r="AM32" i="13"/>
  <c r="AI33" i="13"/>
  <c r="AB38" i="13"/>
  <c r="J9" i="12"/>
  <c r="T32" i="12"/>
  <c r="AL32" i="12"/>
  <c r="AH21" i="11"/>
  <c r="Y33" i="11"/>
  <c r="AB41" i="11"/>
  <c r="Q32" i="10"/>
  <c r="AJ32" i="10"/>
  <c r="AM34" i="10"/>
  <c r="AM36" i="10"/>
  <c r="AA40" i="10"/>
  <c r="AJ36" i="9"/>
  <c r="X34" i="9"/>
  <c r="U41" i="8"/>
  <c r="T34" i="8"/>
  <c r="W22" i="7"/>
  <c r="AH24" i="7"/>
  <c r="Y35" i="7"/>
  <c r="V40" i="6"/>
  <c r="AC15" i="6"/>
  <c r="E9" i="5"/>
  <c r="AJ34" i="5"/>
  <c r="AH27" i="5"/>
  <c r="AA38" i="15"/>
  <c r="AA40" i="15"/>
  <c r="U41" i="15"/>
  <c r="AH20" i="14"/>
  <c r="AM35" i="14"/>
  <c r="AE33" i="14"/>
  <c r="O9" i="13"/>
  <c r="AK17" i="13"/>
  <c r="AM34" i="13"/>
  <c r="AM35" i="13"/>
  <c r="AA39" i="13"/>
  <c r="E9" i="12"/>
  <c r="AJ34" i="12"/>
  <c r="Z36" i="12"/>
  <c r="AJ36" i="12"/>
  <c r="AA38" i="12"/>
  <c r="V40" i="12"/>
  <c r="V42" i="12"/>
  <c r="AK12" i="11"/>
  <c r="Z34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Z33" i="8"/>
  <c r="AI36" i="8"/>
  <c r="V38" i="8"/>
  <c r="V42" i="8"/>
  <c r="AI32" i="6"/>
  <c r="Z33" i="6"/>
  <c r="W14" i="6"/>
  <c r="W15" i="6"/>
  <c r="Q36" i="6"/>
  <c r="T36" i="5"/>
  <c r="AL36" i="5"/>
  <c r="S38" i="5"/>
  <c r="V39" i="5"/>
  <c r="V41" i="5"/>
  <c r="AA42" i="5"/>
  <c r="U38" i="15"/>
  <c r="AB42" i="15"/>
  <c r="Q32" i="14"/>
  <c r="Z32" i="14"/>
  <c r="AJ32" i="14"/>
  <c r="AC14" i="14"/>
  <c r="W15" i="14"/>
  <c r="AK19" i="14"/>
  <c r="AM36" i="14"/>
  <c r="V39" i="14"/>
  <c r="AA40" i="14"/>
  <c r="AJ9" i="13"/>
  <c r="AH10" i="13"/>
  <c r="AL32" i="13"/>
  <c r="AK13" i="13"/>
  <c r="AM33" i="13"/>
  <c r="AL33" i="13"/>
  <c r="W17" i="13"/>
  <c r="AC17" i="13"/>
  <c r="AH18" i="13"/>
  <c r="AK21" i="13"/>
  <c r="Z34" i="13"/>
  <c r="W24" i="13"/>
  <c r="W25" i="13"/>
  <c r="AL35" i="13"/>
  <c r="AM36" i="13"/>
  <c r="Z32" i="12"/>
  <c r="AH15" i="12"/>
  <c r="Z35" i="12"/>
  <c r="AJ35" i="12"/>
  <c r="R39" i="12"/>
  <c r="AI9" i="11"/>
  <c r="T32" i="11"/>
  <c r="AH11" i="11"/>
  <c r="W12" i="11"/>
  <c r="AC12" i="11"/>
  <c r="AH13" i="11"/>
  <c r="AM34" i="11"/>
  <c r="Z35" i="11"/>
  <c r="AJ35" i="11"/>
  <c r="W28" i="11"/>
  <c r="AC28" i="11"/>
  <c r="AH29" i="11"/>
  <c r="S39" i="10"/>
  <c r="AA39" i="10"/>
  <c r="AC11" i="10"/>
  <c r="R38" i="10"/>
  <c r="U39" i="10"/>
  <c r="S41" i="10"/>
  <c r="V42" i="10"/>
  <c r="J9" i="9"/>
  <c r="AJ32" i="9"/>
  <c r="W13" i="9"/>
  <c r="W20" i="9"/>
  <c r="AI36" i="9"/>
  <c r="AH12" i="8"/>
  <c r="AC15" i="8"/>
  <c r="AH20" i="8"/>
  <c r="Z34" i="8"/>
  <c r="E9" i="7"/>
  <c r="AA42" i="7"/>
  <c r="W11" i="6"/>
  <c r="AH12" i="6"/>
  <c r="AM33" i="6"/>
  <c r="AH14" i="6"/>
  <c r="AL35" i="6"/>
  <c r="W27" i="6"/>
  <c r="AC27" i="6"/>
  <c r="AH28" i="6"/>
  <c r="AA40" i="6"/>
  <c r="J9" i="5"/>
  <c r="V38" i="5"/>
  <c r="AB39" i="5"/>
  <c r="AD9" i="21"/>
  <c r="Q9" i="21"/>
  <c r="AC21" i="21"/>
  <c r="AE36" i="21"/>
  <c r="S42" i="21"/>
  <c r="AC26" i="16"/>
  <c r="Z32" i="4"/>
  <c r="AK12" i="22"/>
  <c r="AC12" i="22"/>
  <c r="W12" i="22"/>
  <c r="AK16" i="22"/>
  <c r="AC16" i="22"/>
  <c r="W16" i="22"/>
  <c r="Y34" i="22"/>
  <c r="S40" i="22"/>
  <c r="AA38" i="21"/>
  <c r="O9" i="4"/>
  <c r="B9" i="4"/>
  <c r="I9" i="4"/>
  <c r="Q33" i="4"/>
  <c r="AH13" i="4"/>
  <c r="Z33" i="4"/>
  <c r="AK18" i="4"/>
  <c r="AC18" i="4"/>
  <c r="W18" i="4"/>
  <c r="AK22" i="4"/>
  <c r="AC22" i="4"/>
  <c r="W22" i="4"/>
  <c r="AJ35" i="4"/>
  <c r="AH27" i="4"/>
  <c r="W27" i="4"/>
  <c r="AJ36" i="4"/>
  <c r="R39" i="4"/>
  <c r="AI33" i="22"/>
  <c r="Q33" i="22"/>
  <c r="Q36" i="22"/>
  <c r="AC27" i="22"/>
  <c r="AI36" i="22"/>
  <c r="AK28" i="22"/>
  <c r="AC28" i="22"/>
  <c r="W28" i="22"/>
  <c r="AE33" i="22"/>
  <c r="Y33" i="22"/>
  <c r="AL33" i="21"/>
  <c r="AK18" i="21"/>
  <c r="AC18" i="21"/>
  <c r="W18" i="21"/>
  <c r="AK22" i="21"/>
  <c r="AC22" i="21"/>
  <c r="W22" i="21"/>
  <c r="S40" i="21"/>
  <c r="AA42" i="21"/>
  <c r="AC11" i="20"/>
  <c r="AM33" i="20"/>
  <c r="AK19" i="19"/>
  <c r="AC19" i="19"/>
  <c r="W19" i="19"/>
  <c r="Z34" i="19"/>
  <c r="Z40" i="19" s="1"/>
  <c r="AC23" i="19"/>
  <c r="U39" i="19"/>
  <c r="U41" i="19"/>
  <c r="S41" i="16"/>
  <c r="AH10" i="15"/>
  <c r="Q32" i="15"/>
  <c r="AC17" i="4"/>
  <c r="AH17" i="4"/>
  <c r="AB38" i="20"/>
  <c r="AE34" i="19"/>
  <c r="Y34" i="19"/>
  <c r="T36" i="16"/>
  <c r="W27" i="16"/>
  <c r="AK30" i="12"/>
  <c r="AC30" i="12"/>
  <c r="W30" i="12"/>
  <c r="Q35" i="12"/>
  <c r="AC23" i="11"/>
  <c r="Q34" i="11"/>
  <c r="AE34" i="10"/>
  <c r="Y34" i="10"/>
  <c r="AK10" i="4"/>
  <c r="AC10" i="4"/>
  <c r="W10" i="4"/>
  <c r="X32" i="4"/>
  <c r="AE9" i="21"/>
  <c r="AM9" i="21"/>
  <c r="AL32" i="21"/>
  <c r="AK25" i="21"/>
  <c r="Q35" i="21"/>
  <c r="AE32" i="21"/>
  <c r="S38" i="21"/>
  <c r="AA41" i="21"/>
  <c r="AK13" i="20"/>
  <c r="Q33" i="20"/>
  <c r="AK24" i="20"/>
  <c r="AC24" i="20"/>
  <c r="W24" i="20"/>
  <c r="AC20" i="17"/>
  <c r="AH12" i="16"/>
  <c r="W12" i="16"/>
  <c r="T32" i="4"/>
  <c r="AK14" i="4"/>
  <c r="AC14" i="4"/>
  <c r="W14" i="4"/>
  <c r="AH19" i="4"/>
  <c r="AC19" i="4"/>
  <c r="W19" i="4"/>
  <c r="AI36" i="4"/>
  <c r="AL36" i="4"/>
  <c r="Y32" i="4"/>
  <c r="S38" i="4"/>
  <c r="AK15" i="22"/>
  <c r="AH15" i="22"/>
  <c r="AC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AE35" i="21"/>
  <c r="Y35" i="21"/>
  <c r="R39" i="21"/>
  <c r="Q36" i="20"/>
  <c r="AL33" i="19"/>
  <c r="S39" i="16"/>
  <c r="AE34" i="14"/>
  <c r="Y34" i="14"/>
  <c r="T32" i="20"/>
  <c r="AL33" i="20"/>
  <c r="Z35" i="20"/>
  <c r="AH29" i="20"/>
  <c r="AH22" i="19"/>
  <c r="AL36" i="19"/>
  <c r="AB39" i="19"/>
  <c r="AL33" i="18"/>
  <c r="AH18" i="17"/>
  <c r="AK15" i="16"/>
  <c r="AC15" i="16"/>
  <c r="W15" i="16"/>
  <c r="Z35" i="16"/>
  <c r="W26" i="16"/>
  <c r="T32" i="15"/>
  <c r="AL33" i="15"/>
  <c r="AK17" i="15"/>
  <c r="AC17" i="15"/>
  <c r="W17" i="15"/>
  <c r="AK21" i="15"/>
  <c r="AC21" i="15"/>
  <c r="W21" i="15"/>
  <c r="AE32" i="15"/>
  <c r="Y32" i="15"/>
  <c r="AK23" i="14"/>
  <c r="AC23" i="14"/>
  <c r="W23" i="14"/>
  <c r="Q36" i="14"/>
  <c r="AC27" i="14"/>
  <c r="W27" i="14"/>
  <c r="AK14" i="12"/>
  <c r="AC14" i="12"/>
  <c r="W14" i="12"/>
  <c r="AM36" i="12"/>
  <c r="T9" i="4"/>
  <c r="AM33" i="4"/>
  <c r="AH21" i="4"/>
  <c r="Z34" i="4"/>
  <c r="AK26" i="4"/>
  <c r="AM35" i="4"/>
  <c r="AK30" i="4"/>
  <c r="AB38" i="4"/>
  <c r="V40" i="4"/>
  <c r="AE35" i="4"/>
  <c r="AA41" i="4"/>
  <c r="N10" i="22"/>
  <c r="AL32" i="22"/>
  <c r="T33" i="22"/>
  <c r="AL33" i="22"/>
  <c r="AC19" i="22"/>
  <c r="AK20" i="22"/>
  <c r="W23" i="22"/>
  <c r="AJ34" i="22"/>
  <c r="AJ35" i="22"/>
  <c r="AL36" i="22"/>
  <c r="V38" i="22"/>
  <c r="R39" i="22"/>
  <c r="AD34" i="22"/>
  <c r="V40" i="22"/>
  <c r="X35" i="22"/>
  <c r="AA41" i="22"/>
  <c r="O9" i="21"/>
  <c r="J9" i="21"/>
  <c r="AK10" i="21"/>
  <c r="Q33" i="21"/>
  <c r="AJ33" i="21"/>
  <c r="W17" i="21"/>
  <c r="AM34" i="21"/>
  <c r="AM40" i="21" s="1"/>
  <c r="AK26" i="21"/>
  <c r="AC29" i="21"/>
  <c r="AD32" i="21"/>
  <c r="Y32" i="21"/>
  <c r="AA40" i="21"/>
  <c r="R41" i="21"/>
  <c r="AD36" i="21"/>
  <c r="X36" i="21"/>
  <c r="AK12" i="20"/>
  <c r="AK32" i="20" s="1"/>
  <c r="AC15" i="20"/>
  <c r="AI33" i="20"/>
  <c r="W19" i="20"/>
  <c r="W20" i="20"/>
  <c r="AC20" i="20"/>
  <c r="AH21" i="20"/>
  <c r="AK28" i="20"/>
  <c r="V40" i="20"/>
  <c r="AE36" i="20"/>
  <c r="I9" i="19"/>
  <c r="K9" i="19"/>
  <c r="AJ32" i="19"/>
  <c r="AH12" i="19"/>
  <c r="W15" i="19"/>
  <c r="AC15" i="19"/>
  <c r="AK23" i="19"/>
  <c r="AM34" i="19"/>
  <c r="T36" i="19"/>
  <c r="AI36" i="19"/>
  <c r="U38" i="19"/>
  <c r="R40" i="19"/>
  <c r="Y35" i="19"/>
  <c r="U42" i="19"/>
  <c r="E9" i="18"/>
  <c r="AJ9" i="18"/>
  <c r="AJ38" i="18" s="1"/>
  <c r="AI33" i="18"/>
  <c r="AC14" i="18"/>
  <c r="T33" i="18"/>
  <c r="AC18" i="18"/>
  <c r="AC22" i="18"/>
  <c r="T34" i="18"/>
  <c r="AI35" i="18"/>
  <c r="AJ35" i="18"/>
  <c r="AJ41" i="18" s="1"/>
  <c r="T36" i="18"/>
  <c r="AB38" i="18"/>
  <c r="AB42" i="18"/>
  <c r="AK15" i="17"/>
  <c r="AC15" i="17"/>
  <c r="W15" i="17"/>
  <c r="X32" i="17"/>
  <c r="R38" i="17"/>
  <c r="AA38" i="17"/>
  <c r="E9" i="16"/>
  <c r="X9" i="16"/>
  <c r="N10" i="16"/>
  <c r="H10" i="16"/>
  <c r="AK23" i="16"/>
  <c r="Q34" i="16"/>
  <c r="AC23" i="16"/>
  <c r="W23" i="16"/>
  <c r="AE34" i="16"/>
  <c r="Y34" i="16"/>
  <c r="R42" i="16"/>
  <c r="Y33" i="15"/>
  <c r="S39" i="15"/>
  <c r="K9" i="14"/>
  <c r="AK11" i="14"/>
  <c r="AC11" i="14"/>
  <c r="W11" i="14"/>
  <c r="AM34" i="14"/>
  <c r="Z35" i="14"/>
  <c r="AC30" i="14"/>
  <c r="AD34" i="14"/>
  <c r="AB41" i="12"/>
  <c r="AK20" i="11"/>
  <c r="AC20" i="11"/>
  <c r="W20" i="11"/>
  <c r="Z35" i="10"/>
  <c r="N10" i="20"/>
  <c r="W11" i="20"/>
  <c r="AH13" i="20"/>
  <c r="AJ35" i="20"/>
  <c r="AB41" i="20"/>
  <c r="AL9" i="19"/>
  <c r="AM33" i="19"/>
  <c r="AH24" i="19"/>
  <c r="U40" i="19"/>
  <c r="V41" i="19"/>
  <c r="AH20" i="17"/>
  <c r="AK23" i="17"/>
  <c r="AC23" i="17"/>
  <c r="W23" i="17"/>
  <c r="AM34" i="16"/>
  <c r="AJ35" i="16"/>
  <c r="AJ36" i="16"/>
  <c r="AL32" i="15"/>
  <c r="N10" i="14"/>
  <c r="H10" i="14"/>
  <c r="Z36" i="14"/>
  <c r="Q9" i="4"/>
  <c r="AK9" i="4" s="1"/>
  <c r="W11" i="4"/>
  <c r="AH25" i="4"/>
  <c r="AH29" i="4"/>
  <c r="AB39" i="4"/>
  <c r="R41" i="4"/>
  <c r="Y35" i="4"/>
  <c r="AD36" i="4"/>
  <c r="V42" i="4"/>
  <c r="AI9" i="22"/>
  <c r="W11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C17" i="21"/>
  <c r="W21" i="21"/>
  <c r="AL34" i="21"/>
  <c r="AM36" i="21"/>
  <c r="AK30" i="21"/>
  <c r="AB38" i="21"/>
  <c r="X33" i="21"/>
  <c r="V40" i="21"/>
  <c r="V41" i="21"/>
  <c r="Y36" i="21"/>
  <c r="E9" i="20"/>
  <c r="H10" i="20"/>
  <c r="AL32" i="20"/>
  <c r="AC19" i="20"/>
  <c r="W23" i="20"/>
  <c r="AL34" i="20"/>
  <c r="V38" i="20"/>
  <c r="U39" i="20"/>
  <c r="R42" i="20"/>
  <c r="Y36" i="20"/>
  <c r="AJ9" i="19"/>
  <c r="X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D35" i="19"/>
  <c r="X35" i="19"/>
  <c r="AB42" i="19"/>
  <c r="R42" i="19"/>
  <c r="P9" i="18"/>
  <c r="K9" i="18"/>
  <c r="N9" i="18" s="1"/>
  <c r="AB40" i="18"/>
  <c r="AK13" i="18"/>
  <c r="AM33" i="18"/>
  <c r="AK17" i="18"/>
  <c r="AK21" i="18"/>
  <c r="Z34" i="18"/>
  <c r="AK25" i="18"/>
  <c r="AM35" i="18"/>
  <c r="Y33" i="18"/>
  <c r="S39" i="18"/>
  <c r="AB39" i="18"/>
  <c r="AJ32" i="17"/>
  <c r="AC12" i="17"/>
  <c r="Z35" i="17"/>
  <c r="AJ35" i="17"/>
  <c r="T36" i="17"/>
  <c r="AI36" i="17"/>
  <c r="AC28" i="17"/>
  <c r="AL9" i="16"/>
  <c r="AH20" i="16"/>
  <c r="R38" i="16"/>
  <c r="AM32" i="15"/>
  <c r="AC20" i="15"/>
  <c r="AH20" i="15"/>
  <c r="T35" i="15"/>
  <c r="AH26" i="15"/>
  <c r="AL36" i="15"/>
  <c r="AD33" i="15"/>
  <c r="X33" i="15"/>
  <c r="R40" i="15"/>
  <c r="AH16" i="14"/>
  <c r="AL34" i="14"/>
  <c r="AC26" i="14"/>
  <c r="T36" i="14"/>
  <c r="B9" i="13"/>
  <c r="AL34" i="13"/>
  <c r="O9" i="9"/>
  <c r="B9" i="9"/>
  <c r="S41" i="9"/>
  <c r="AJ9" i="9"/>
  <c r="S39" i="8"/>
  <c r="S41" i="8"/>
  <c r="AK11" i="8"/>
  <c r="AC11" i="8"/>
  <c r="W11" i="8"/>
  <c r="AI36" i="18"/>
  <c r="AE32" i="18"/>
  <c r="AA38" i="18"/>
  <c r="AD33" i="18"/>
  <c r="X33" i="18"/>
  <c r="X34" i="18"/>
  <c r="AA40" i="18"/>
  <c r="AB41" i="18"/>
  <c r="AE36" i="18"/>
  <c r="AA42" i="18"/>
  <c r="I9" i="17"/>
  <c r="K9" i="17"/>
  <c r="S39" i="17"/>
  <c r="X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AE34" i="17"/>
  <c r="J9" i="16"/>
  <c r="Z9" i="16"/>
  <c r="T32" i="16"/>
  <c r="AJ32" i="16"/>
  <c r="AK12" i="16"/>
  <c r="AH14" i="16"/>
  <c r="AK19" i="16"/>
  <c r="W22" i="16"/>
  <c r="AJ34" i="16"/>
  <c r="Q36" i="16"/>
  <c r="AM36" i="16"/>
  <c r="U38" i="16"/>
  <c r="AA39" i="16"/>
  <c r="R40" i="16"/>
  <c r="Y35" i="16"/>
  <c r="P9" i="15"/>
  <c r="K9" i="15"/>
  <c r="AI33" i="15"/>
  <c r="AH14" i="15"/>
  <c r="AI34" i="15"/>
  <c r="AK25" i="15"/>
  <c r="AJ36" i="15"/>
  <c r="AH30" i="15"/>
  <c r="AA41" i="15"/>
  <c r="AE36" i="15"/>
  <c r="AA42" i="15"/>
  <c r="R40" i="14"/>
  <c r="AL9" i="14"/>
  <c r="AL38" i="14" s="1"/>
  <c r="AM32" i="14"/>
  <c r="AM33" i="14"/>
  <c r="AK15" i="14"/>
  <c r="AC18" i="14"/>
  <c r="AH24" i="14"/>
  <c r="AL36" i="14"/>
  <c r="AA38" i="14"/>
  <c r="AB39" i="14"/>
  <c r="AD35" i="14"/>
  <c r="X35" i="14"/>
  <c r="E9" i="13"/>
  <c r="AL36" i="13"/>
  <c r="V40" i="13"/>
  <c r="U39" i="12"/>
  <c r="K9" i="11"/>
  <c r="AL33" i="11"/>
  <c r="AL36" i="11"/>
  <c r="AC26" i="10"/>
  <c r="AJ35" i="10"/>
  <c r="T36" i="10"/>
  <c r="T42" i="10" s="1"/>
  <c r="AA41" i="10"/>
  <c r="AA41" i="9"/>
  <c r="Z9" i="9"/>
  <c r="X33" i="9"/>
  <c r="N10" i="8"/>
  <c r="H10" i="8"/>
  <c r="Z35" i="18"/>
  <c r="V39" i="18"/>
  <c r="Y36" i="18"/>
  <c r="V40" i="17"/>
  <c r="AL9" i="17"/>
  <c r="AC16" i="17"/>
  <c r="AJ33" i="17"/>
  <c r="T34" i="17"/>
  <c r="AI34" i="17"/>
  <c r="AC24" i="17"/>
  <c r="Y34" i="17"/>
  <c r="Z32" i="16"/>
  <c r="Z38" i="16" s="1"/>
  <c r="Z33" i="16"/>
  <c r="AJ33" i="16"/>
  <c r="AC22" i="16"/>
  <c r="T34" i="16"/>
  <c r="AI34" i="16"/>
  <c r="AH24" i="16"/>
  <c r="AB38" i="16"/>
  <c r="V39" i="16"/>
  <c r="V40" i="16"/>
  <c r="X35" i="16"/>
  <c r="X36" i="16"/>
  <c r="AA42" i="16"/>
  <c r="J9" i="15"/>
  <c r="AK13" i="15"/>
  <c r="AM33" i="15"/>
  <c r="T33" i="15"/>
  <c r="W22" i="15"/>
  <c r="Z35" i="15"/>
  <c r="Z41" i="15" s="1"/>
  <c r="AM36" i="15"/>
  <c r="V38" i="15"/>
  <c r="U39" i="15"/>
  <c r="AB39" i="15"/>
  <c r="U40" i="15"/>
  <c r="R42" i="15"/>
  <c r="U41" i="14"/>
  <c r="AH12" i="14"/>
  <c r="AL33" i="14"/>
  <c r="AC22" i="14"/>
  <c r="Z34" i="14"/>
  <c r="AL35" i="14"/>
  <c r="AL41" i="14" s="1"/>
  <c r="AH28" i="14"/>
  <c r="U40" i="14"/>
  <c r="Y35" i="14"/>
  <c r="AA42" i="14"/>
  <c r="U39" i="14"/>
  <c r="R42" i="14"/>
  <c r="U38" i="13"/>
  <c r="U40" i="12"/>
  <c r="AE34" i="11"/>
  <c r="Y34" i="11"/>
  <c r="AK23" i="10"/>
  <c r="AC23" i="10"/>
  <c r="W23" i="10"/>
  <c r="Z36" i="10"/>
  <c r="AL34" i="9"/>
  <c r="AJ41" i="9"/>
  <c r="AL36" i="9"/>
  <c r="AK12" i="7"/>
  <c r="AH12" i="7"/>
  <c r="AK32" i="13"/>
  <c r="W12" i="13"/>
  <c r="Z33" i="13"/>
  <c r="W16" i="13"/>
  <c r="W20" i="13"/>
  <c r="T34" i="13"/>
  <c r="AJ35" i="13"/>
  <c r="T36" i="13"/>
  <c r="AK27" i="13"/>
  <c r="AI36" i="13"/>
  <c r="AE32" i="13"/>
  <c r="AA38" i="13"/>
  <c r="AD33" i="13"/>
  <c r="X33" i="13"/>
  <c r="V41" i="13"/>
  <c r="W10" i="12"/>
  <c r="AC10" i="12"/>
  <c r="AH11" i="12"/>
  <c r="AM33" i="12"/>
  <c r="AK18" i="12"/>
  <c r="AC23" i="12"/>
  <c r="AL35" i="12"/>
  <c r="W26" i="12"/>
  <c r="AC26" i="12"/>
  <c r="AH27" i="12"/>
  <c r="AB42" i="12"/>
  <c r="P9" i="11"/>
  <c r="Z32" i="11"/>
  <c r="Z33" i="11"/>
  <c r="AH15" i="11"/>
  <c r="W16" i="11"/>
  <c r="AH17" i="11"/>
  <c r="AK24" i="11"/>
  <c r="AC29" i="11"/>
  <c r="AD34" i="11"/>
  <c r="U42" i="11"/>
  <c r="K9" i="10"/>
  <c r="X9" i="10"/>
  <c r="AK11" i="10"/>
  <c r="AC14" i="10"/>
  <c r="AJ33" i="10"/>
  <c r="W19" i="10"/>
  <c r="AC19" i="10"/>
  <c r="AH20" i="10"/>
  <c r="AL34" i="10"/>
  <c r="Q36" i="10"/>
  <c r="AC30" i="10"/>
  <c r="V39" i="10"/>
  <c r="AD34" i="10"/>
  <c r="X36" i="10"/>
  <c r="AC13" i="9"/>
  <c r="AL33" i="9"/>
  <c r="AJ34" i="9"/>
  <c r="AM35" i="9"/>
  <c r="AH28" i="9"/>
  <c r="W29" i="9"/>
  <c r="AC29" i="9"/>
  <c r="AH30" i="9"/>
  <c r="AB41" i="9"/>
  <c r="AL9" i="8"/>
  <c r="AM32" i="8"/>
  <c r="AC14" i="8"/>
  <c r="AC22" i="8"/>
  <c r="AA41" i="8"/>
  <c r="R38" i="8"/>
  <c r="AK13" i="7"/>
  <c r="AC13" i="7"/>
  <c r="W13" i="7"/>
  <c r="AC29" i="5"/>
  <c r="U40" i="5"/>
  <c r="AE9" i="13"/>
  <c r="AH12" i="13"/>
  <c r="AH16" i="13"/>
  <c r="AH20" i="13"/>
  <c r="AH24" i="13"/>
  <c r="AH28" i="13"/>
  <c r="AB39" i="13"/>
  <c r="V41" i="12"/>
  <c r="AM9" i="12"/>
  <c r="AM32" i="12"/>
  <c r="Q33" i="12"/>
  <c r="Z33" i="12"/>
  <c r="AJ33" i="12"/>
  <c r="AH17" i="12"/>
  <c r="W18" i="12"/>
  <c r="AC18" i="12"/>
  <c r="AH19" i="12"/>
  <c r="AM34" i="12"/>
  <c r="V38" i="12"/>
  <c r="Y35" i="12"/>
  <c r="X36" i="12"/>
  <c r="S38" i="12"/>
  <c r="V42" i="11"/>
  <c r="AL32" i="11"/>
  <c r="AM33" i="11"/>
  <c r="AK16" i="11"/>
  <c r="AC21" i="11"/>
  <c r="AL34" i="11"/>
  <c r="W24" i="11"/>
  <c r="AC24" i="11"/>
  <c r="AB40" i="11"/>
  <c r="R40" i="11"/>
  <c r="U41" i="10"/>
  <c r="H10" i="10"/>
  <c r="AH12" i="10"/>
  <c r="AL33" i="10"/>
  <c r="AC22" i="10"/>
  <c r="T34" i="10"/>
  <c r="Z34" i="10"/>
  <c r="AI34" i="10"/>
  <c r="AL35" i="10"/>
  <c r="W27" i="10"/>
  <c r="AC27" i="10"/>
  <c r="AH28" i="10"/>
  <c r="U40" i="10"/>
  <c r="AA42" i="10"/>
  <c r="R42" i="10"/>
  <c r="AB40" i="9"/>
  <c r="AC12" i="9"/>
  <c r="AM33" i="9"/>
  <c r="AC16" i="9"/>
  <c r="AK17" i="9"/>
  <c r="AC20" i="9"/>
  <c r="AK21" i="9"/>
  <c r="AK23" i="9"/>
  <c r="AH26" i="9"/>
  <c r="AM36" i="9"/>
  <c r="Y32" i="9"/>
  <c r="AE36" i="9"/>
  <c r="K9" i="8"/>
  <c r="T9" i="8"/>
  <c r="Q32" i="8"/>
  <c r="AJ32" i="8"/>
  <c r="AL33" i="8"/>
  <c r="AL35" i="8"/>
  <c r="U39" i="8"/>
  <c r="AA40" i="8"/>
  <c r="O9" i="7"/>
  <c r="I9" i="7"/>
  <c r="AH19" i="6"/>
  <c r="AC19" i="6"/>
  <c r="W19" i="6"/>
  <c r="Z34" i="6"/>
  <c r="AE34" i="6"/>
  <c r="Y34" i="6"/>
  <c r="AD32" i="5"/>
  <c r="X32" i="5"/>
  <c r="AC12" i="13"/>
  <c r="AC16" i="13"/>
  <c r="AC20" i="13"/>
  <c r="AC24" i="13"/>
  <c r="AK25" i="13"/>
  <c r="AC28" i="13"/>
  <c r="AK29" i="13"/>
  <c r="Y32" i="13"/>
  <c r="Y33" i="13"/>
  <c r="AA40" i="13"/>
  <c r="I9" i="12"/>
  <c r="Y9" i="12"/>
  <c r="AI32" i="12"/>
  <c r="AL33" i="12"/>
  <c r="AK22" i="12"/>
  <c r="Q36" i="12"/>
  <c r="X32" i="12"/>
  <c r="X33" i="12"/>
  <c r="AA39" i="12"/>
  <c r="AB40" i="12"/>
  <c r="AA41" i="12"/>
  <c r="Y36" i="12"/>
  <c r="AI33" i="11"/>
  <c r="AC17" i="11"/>
  <c r="AM36" i="11"/>
  <c r="Q33" i="11"/>
  <c r="V41" i="11"/>
  <c r="AL9" i="10"/>
  <c r="AM33" i="10"/>
  <c r="AC18" i="10"/>
  <c r="AL36" i="10"/>
  <c r="AA38" i="10"/>
  <c r="AB39" i="10"/>
  <c r="X35" i="10"/>
  <c r="W12" i="9"/>
  <c r="AI33" i="9"/>
  <c r="AC22" i="9"/>
  <c r="T35" i="9"/>
  <c r="Z35" i="9"/>
  <c r="AK19" i="8"/>
  <c r="AC19" i="8"/>
  <c r="W19" i="8"/>
  <c r="AE34" i="8"/>
  <c r="Y34" i="8"/>
  <c r="AB40" i="8"/>
  <c r="AC18" i="7"/>
  <c r="AK18" i="6"/>
  <c r="AH18" i="6"/>
  <c r="AC18" i="6"/>
  <c r="AC22" i="6"/>
  <c r="AB38" i="5"/>
  <c r="AH16" i="8"/>
  <c r="AK23" i="8"/>
  <c r="AM34" i="8"/>
  <c r="AJ35" i="8"/>
  <c r="T36" i="8"/>
  <c r="X32" i="8"/>
  <c r="AD34" i="8"/>
  <c r="AE35" i="8"/>
  <c r="X36" i="8"/>
  <c r="AB40" i="7"/>
  <c r="H10" i="7"/>
  <c r="AH10" i="7"/>
  <c r="AH17" i="7"/>
  <c r="AC22" i="7"/>
  <c r="T34" i="7"/>
  <c r="AL34" i="7"/>
  <c r="AL40" i="7" s="1"/>
  <c r="W25" i="7"/>
  <c r="W26" i="7"/>
  <c r="AL35" i="7"/>
  <c r="AL41" i="7" s="1"/>
  <c r="AM36" i="7"/>
  <c r="W30" i="7"/>
  <c r="X32" i="7"/>
  <c r="AE34" i="7"/>
  <c r="AA40" i="7"/>
  <c r="AB41" i="7"/>
  <c r="K9" i="6"/>
  <c r="S39" i="6"/>
  <c r="AA39" i="6"/>
  <c r="AL33" i="6"/>
  <c r="AH16" i="6"/>
  <c r="AK23" i="6"/>
  <c r="AM34" i="6"/>
  <c r="AJ35" i="6"/>
  <c r="T36" i="6"/>
  <c r="X32" i="6"/>
  <c r="AD34" i="6"/>
  <c r="U42" i="6"/>
  <c r="K9" i="5"/>
  <c r="AE9" i="5"/>
  <c r="Z9" i="5"/>
  <c r="W10" i="5"/>
  <c r="AC10" i="5"/>
  <c r="AI33" i="5"/>
  <c r="AK14" i="5"/>
  <c r="W17" i="5"/>
  <c r="AK22" i="5"/>
  <c r="AI34" i="5"/>
  <c r="AH25" i="5"/>
  <c r="AL35" i="5"/>
  <c r="W26" i="5"/>
  <c r="AC26" i="5"/>
  <c r="AK30" i="5"/>
  <c r="U38" i="5"/>
  <c r="AA39" i="5"/>
  <c r="S40" i="5"/>
  <c r="AB40" i="5"/>
  <c r="Y36" i="5"/>
  <c r="AM33" i="8"/>
  <c r="AK15" i="8"/>
  <c r="AC18" i="8"/>
  <c r="W23" i="8"/>
  <c r="AC23" i="8"/>
  <c r="AH24" i="8"/>
  <c r="AL36" i="8"/>
  <c r="AA38" i="8"/>
  <c r="AB39" i="8"/>
  <c r="U40" i="8"/>
  <c r="Y35" i="8"/>
  <c r="AA42" i="8"/>
  <c r="AD9" i="7"/>
  <c r="Z9" i="7"/>
  <c r="AI32" i="7"/>
  <c r="AJ33" i="7"/>
  <c r="W17" i="7"/>
  <c r="AC17" i="7"/>
  <c r="W18" i="7"/>
  <c r="AH20" i="7"/>
  <c r="AI34" i="7"/>
  <c r="AK25" i="7"/>
  <c r="AJ36" i="7"/>
  <c r="AH28" i="7"/>
  <c r="AA38" i="7"/>
  <c r="X35" i="7"/>
  <c r="AD9" i="6"/>
  <c r="AH10" i="6"/>
  <c r="AI33" i="6"/>
  <c r="AC14" i="6"/>
  <c r="AH15" i="6"/>
  <c r="W18" i="6"/>
  <c r="AJ33" i="6"/>
  <c r="W23" i="6"/>
  <c r="AC23" i="6"/>
  <c r="AH24" i="6"/>
  <c r="AL36" i="6"/>
  <c r="AA38" i="6"/>
  <c r="Y35" i="6"/>
  <c r="AA42" i="6"/>
  <c r="Q9" i="5"/>
  <c r="AM9" i="5"/>
  <c r="AM32" i="5"/>
  <c r="T33" i="5"/>
  <c r="AL33" i="5"/>
  <c r="W14" i="5"/>
  <c r="AC14" i="5"/>
  <c r="AK18" i="5"/>
  <c r="W21" i="5"/>
  <c r="W22" i="5"/>
  <c r="AC22" i="5"/>
  <c r="T34" i="5"/>
  <c r="AL34" i="5"/>
  <c r="AM35" i="5"/>
  <c r="AM41" i="5" s="1"/>
  <c r="AI36" i="5"/>
  <c r="W29" i="5"/>
  <c r="W30" i="5"/>
  <c r="AC30" i="5"/>
  <c r="AE32" i="5"/>
  <c r="V40" i="5"/>
  <c r="R41" i="5"/>
  <c r="Y35" i="5"/>
  <c r="AD36" i="5"/>
  <c r="V42" i="5"/>
  <c r="AB42" i="5"/>
  <c r="R39" i="5"/>
  <c r="AJ33" i="8"/>
  <c r="AL34" i="8"/>
  <c r="AM35" i="8"/>
  <c r="AM36" i="8"/>
  <c r="AC30" i="8"/>
  <c r="V39" i="8"/>
  <c r="Q34" i="8"/>
  <c r="X35" i="8"/>
  <c r="R42" i="8"/>
  <c r="S39" i="7"/>
  <c r="AH16" i="7"/>
  <c r="AH21" i="7"/>
  <c r="AJ34" i="7"/>
  <c r="AJ35" i="7"/>
  <c r="T36" i="7"/>
  <c r="AC30" i="7"/>
  <c r="V39" i="7"/>
  <c r="Y34" i="7"/>
  <c r="X36" i="7"/>
  <c r="R38" i="7"/>
  <c r="P9" i="6"/>
  <c r="Z9" i="6"/>
  <c r="AL9" i="6"/>
  <c r="AH11" i="6"/>
  <c r="AL34" i="6"/>
  <c r="AM35" i="6"/>
  <c r="AM36" i="6"/>
  <c r="AC30" i="6"/>
  <c r="Q34" i="6"/>
  <c r="X35" i="6"/>
  <c r="I9" i="5"/>
  <c r="Y9" i="5"/>
  <c r="AI32" i="5"/>
  <c r="AC17" i="5"/>
  <c r="AH19" i="5"/>
  <c r="AJ35" i="5"/>
  <c r="AJ36" i="5"/>
  <c r="Y32" i="5"/>
  <c r="X33" i="5"/>
  <c r="AA40" i="5"/>
  <c r="AA41" i="5"/>
  <c r="X36" i="5"/>
  <c r="W25" i="21"/>
  <c r="T35" i="21"/>
  <c r="AM9" i="20"/>
  <c r="Y9" i="20"/>
  <c r="Q9" i="20"/>
  <c r="AJ9" i="20"/>
  <c r="AM34" i="17"/>
  <c r="AJ33" i="4"/>
  <c r="AC28" i="4"/>
  <c r="W28" i="4"/>
  <c r="AH28" i="4"/>
  <c r="U41" i="4"/>
  <c r="P9" i="4"/>
  <c r="AJ32" i="4"/>
  <c r="AL33" i="4"/>
  <c r="AC20" i="4"/>
  <c r="W20" i="4"/>
  <c r="AH20" i="4"/>
  <c r="AL34" i="4"/>
  <c r="AL35" i="4"/>
  <c r="Z36" i="4"/>
  <c r="AK28" i="4"/>
  <c r="U39" i="4"/>
  <c r="S40" i="4"/>
  <c r="Q35" i="4"/>
  <c r="U40" i="4"/>
  <c r="AM9" i="22"/>
  <c r="Y9" i="22"/>
  <c r="Q9" i="22"/>
  <c r="AJ9" i="22"/>
  <c r="AL9" i="22"/>
  <c r="Z9" i="22"/>
  <c r="Z33" i="22"/>
  <c r="AK14" i="22"/>
  <c r="Q35" i="22"/>
  <c r="Z35" i="22"/>
  <c r="T36" i="22"/>
  <c r="W27" i="22"/>
  <c r="S38" i="22"/>
  <c r="AA38" i="22"/>
  <c r="AA40" i="22"/>
  <c r="AC12" i="21"/>
  <c r="W12" i="21"/>
  <c r="AH12" i="21"/>
  <c r="AC13" i="21"/>
  <c r="Z33" i="21"/>
  <c r="AI33" i="21"/>
  <c r="AC16" i="21"/>
  <c r="W16" i="21"/>
  <c r="AH16" i="21"/>
  <c r="AC20" i="21"/>
  <c r="W20" i="21"/>
  <c r="AH20" i="21"/>
  <c r="AI34" i="21"/>
  <c r="AC24" i="21"/>
  <c r="W24" i="21"/>
  <c r="AH24" i="21"/>
  <c r="Z35" i="21"/>
  <c r="AC25" i="21"/>
  <c r="AI36" i="21"/>
  <c r="AC28" i="21"/>
  <c r="W28" i="21"/>
  <c r="AH28" i="21"/>
  <c r="U38" i="21"/>
  <c r="Y33" i="21"/>
  <c r="S39" i="21"/>
  <c r="X34" i="21"/>
  <c r="R40" i="21"/>
  <c r="Z34" i="21"/>
  <c r="U41" i="21"/>
  <c r="I9" i="20"/>
  <c r="B9" i="20"/>
  <c r="AD9" i="20"/>
  <c r="AC10" i="20"/>
  <c r="W10" i="20"/>
  <c r="AH10" i="20"/>
  <c r="Q32" i="20"/>
  <c r="AC14" i="20"/>
  <c r="W14" i="20"/>
  <c r="AH14" i="20"/>
  <c r="AC18" i="20"/>
  <c r="W18" i="20"/>
  <c r="AH18" i="20"/>
  <c r="AC22" i="20"/>
  <c r="W22" i="20"/>
  <c r="AH22" i="20"/>
  <c r="Z34" i="20"/>
  <c r="AC23" i="20"/>
  <c r="AC26" i="20"/>
  <c r="W26" i="20"/>
  <c r="AH26" i="20"/>
  <c r="Z36" i="20"/>
  <c r="AC27" i="20"/>
  <c r="AC30" i="20"/>
  <c r="W30" i="20"/>
  <c r="AH30" i="20"/>
  <c r="R38" i="20"/>
  <c r="X32" i="20"/>
  <c r="Z32" i="20"/>
  <c r="T32" i="19"/>
  <c r="AH10" i="19"/>
  <c r="T34" i="19"/>
  <c r="AI34" i="19"/>
  <c r="T35" i="19"/>
  <c r="AH26" i="19"/>
  <c r="Z33" i="17"/>
  <c r="AB41" i="17"/>
  <c r="AC15" i="15"/>
  <c r="W15" i="15"/>
  <c r="AH15" i="15"/>
  <c r="AK15" i="15"/>
  <c r="AJ33" i="14"/>
  <c r="AL9" i="20"/>
  <c r="Z9" i="20"/>
  <c r="Z39" i="20" s="1"/>
  <c r="T36" i="20"/>
  <c r="W27" i="20"/>
  <c r="AC21" i="17"/>
  <c r="W21" i="17"/>
  <c r="AH21" i="17"/>
  <c r="AK21" i="17"/>
  <c r="AC29" i="17"/>
  <c r="W29" i="17"/>
  <c r="AH29" i="17"/>
  <c r="AK29" i="17"/>
  <c r="AE9" i="4"/>
  <c r="AJ9" i="4"/>
  <c r="AJ40" i="4" s="1"/>
  <c r="AM9" i="4"/>
  <c r="AC12" i="4"/>
  <c r="W12" i="4"/>
  <c r="AH12" i="4"/>
  <c r="AI33" i="4"/>
  <c r="AC16" i="4"/>
  <c r="W16" i="4"/>
  <c r="AH16" i="4"/>
  <c r="T34" i="4"/>
  <c r="AI34" i="4"/>
  <c r="AC24" i="4"/>
  <c r="W24" i="4"/>
  <c r="AH24" i="4"/>
  <c r="Z35" i="4"/>
  <c r="AM36" i="4"/>
  <c r="U42" i="4"/>
  <c r="S42" i="4"/>
  <c r="AM32" i="22"/>
  <c r="AM34" i="22"/>
  <c r="AM35" i="22"/>
  <c r="AM36" i="22"/>
  <c r="Y35" i="22"/>
  <c r="S41" i="22"/>
  <c r="X36" i="22"/>
  <c r="R42" i="22"/>
  <c r="Z36" i="22"/>
  <c r="AJ32" i="21"/>
  <c r="T34" i="21"/>
  <c r="T36" i="21"/>
  <c r="T34" i="20"/>
  <c r="Y32" i="19"/>
  <c r="S38" i="19"/>
  <c r="AE32" i="19"/>
  <c r="V39" i="17"/>
  <c r="Y33" i="17"/>
  <c r="S42" i="17"/>
  <c r="Y36" i="17"/>
  <c r="AE36" i="17"/>
  <c r="T33" i="21"/>
  <c r="W13" i="21"/>
  <c r="U40" i="21"/>
  <c r="AC13" i="17"/>
  <c r="W13" i="17"/>
  <c r="AH13" i="17"/>
  <c r="Q33" i="17"/>
  <c r="AK13" i="17"/>
  <c r="T33" i="4"/>
  <c r="U38" i="4"/>
  <c r="Y33" i="4"/>
  <c r="S39" i="4"/>
  <c r="X34" i="4"/>
  <c r="R40" i="4"/>
  <c r="I9" i="22"/>
  <c r="B9" i="22"/>
  <c r="AC10" i="22"/>
  <c r="W10" i="22"/>
  <c r="AH10" i="22"/>
  <c r="Q32" i="22"/>
  <c r="AC14" i="22"/>
  <c r="W14" i="22"/>
  <c r="AH14" i="22"/>
  <c r="AC18" i="22"/>
  <c r="W18" i="22"/>
  <c r="AH18" i="22"/>
  <c r="AC22" i="22"/>
  <c r="W22" i="22"/>
  <c r="AH22" i="22"/>
  <c r="Z34" i="22"/>
  <c r="AC23" i="22"/>
  <c r="AC26" i="22"/>
  <c r="W26" i="22"/>
  <c r="AH26" i="22"/>
  <c r="AC30" i="22"/>
  <c r="W30" i="22"/>
  <c r="AH30" i="22"/>
  <c r="X32" i="22"/>
  <c r="R38" i="22"/>
  <c r="Z32" i="22"/>
  <c r="P9" i="21"/>
  <c r="AI9" i="21"/>
  <c r="AH13" i="21"/>
  <c r="AH17" i="21"/>
  <c r="AH21" i="21"/>
  <c r="AH25" i="21"/>
  <c r="AH29" i="21"/>
  <c r="U42" i="21"/>
  <c r="AE9" i="20"/>
  <c r="AI32" i="20"/>
  <c r="AH11" i="20"/>
  <c r="AH15" i="20"/>
  <c r="AH19" i="20"/>
  <c r="AH23" i="20"/>
  <c r="AH27" i="20"/>
  <c r="AA39" i="20"/>
  <c r="T33" i="19"/>
  <c r="X33" i="19"/>
  <c r="R39" i="19"/>
  <c r="AD33" i="19"/>
  <c r="AB38" i="17"/>
  <c r="Z9" i="17"/>
  <c r="AB42" i="17"/>
  <c r="AC17" i="17"/>
  <c r="W17" i="17"/>
  <c r="AH17" i="17"/>
  <c r="AK17" i="17"/>
  <c r="AC25" i="17"/>
  <c r="W25" i="17"/>
  <c r="Q35" i="17"/>
  <c r="AH25" i="17"/>
  <c r="Q34" i="17"/>
  <c r="AK25" i="17"/>
  <c r="W22" i="14"/>
  <c r="AH22" i="14"/>
  <c r="X9" i="4"/>
  <c r="AL9" i="4"/>
  <c r="H10" i="4"/>
  <c r="AH10" i="4"/>
  <c r="AC11" i="4"/>
  <c r="AK13" i="4"/>
  <c r="AH14" i="4"/>
  <c r="W15" i="4"/>
  <c r="AC15" i="4"/>
  <c r="AK17" i="4"/>
  <c r="AH18" i="4"/>
  <c r="AK21" i="4"/>
  <c r="AH22" i="4"/>
  <c r="AK25" i="4"/>
  <c r="AH26" i="4"/>
  <c r="AC27" i="4"/>
  <c r="AK29" i="4"/>
  <c r="AH30" i="4"/>
  <c r="AE32" i="4"/>
  <c r="AD33" i="4"/>
  <c r="Q34" i="4"/>
  <c r="Y34" i="4"/>
  <c r="X35" i="4"/>
  <c r="AE36" i="4"/>
  <c r="R38" i="4"/>
  <c r="S41" i="4"/>
  <c r="R42" i="4"/>
  <c r="J9" i="22"/>
  <c r="AH12" i="22"/>
  <c r="W13" i="22"/>
  <c r="AC13" i="22"/>
  <c r="AH16" i="22"/>
  <c r="W17" i="22"/>
  <c r="AC17" i="22"/>
  <c r="AH20" i="22"/>
  <c r="W21" i="22"/>
  <c r="AC21" i="22"/>
  <c r="AK23" i="22"/>
  <c r="AH24" i="22"/>
  <c r="W25" i="22"/>
  <c r="AC25" i="22"/>
  <c r="AK27" i="22"/>
  <c r="AH28" i="22"/>
  <c r="W29" i="22"/>
  <c r="AC29" i="22"/>
  <c r="Y32" i="22"/>
  <c r="X33" i="22"/>
  <c r="AE34" i="22"/>
  <c r="AD35" i="22"/>
  <c r="Y36" i="22"/>
  <c r="S39" i="22"/>
  <c r="R40" i="22"/>
  <c r="X9" i="21"/>
  <c r="AL9" i="21"/>
  <c r="H10" i="21"/>
  <c r="AH10" i="21"/>
  <c r="W11" i="21"/>
  <c r="AC11" i="21"/>
  <c r="AK13" i="21"/>
  <c r="AH14" i="21"/>
  <c r="W15" i="21"/>
  <c r="AC15" i="21"/>
  <c r="AH18" i="21"/>
  <c r="W19" i="21"/>
  <c r="AC19" i="21"/>
  <c r="AH22" i="21"/>
  <c r="W23" i="21"/>
  <c r="AC23" i="21"/>
  <c r="AH26" i="21"/>
  <c r="W27" i="21"/>
  <c r="AC27" i="21"/>
  <c r="AH30" i="21"/>
  <c r="Q34" i="21"/>
  <c r="Y34" i="21"/>
  <c r="X35" i="21"/>
  <c r="R38" i="21"/>
  <c r="V38" i="21"/>
  <c r="U39" i="21"/>
  <c r="S41" i="21"/>
  <c r="R42" i="21"/>
  <c r="V42" i="21"/>
  <c r="J9" i="20"/>
  <c r="AH12" i="20"/>
  <c r="W13" i="20"/>
  <c r="AC13" i="20"/>
  <c r="AH16" i="20"/>
  <c r="W17" i="20"/>
  <c r="AC17" i="20"/>
  <c r="AH20" i="20"/>
  <c r="W21" i="20"/>
  <c r="AC21" i="20"/>
  <c r="AH24" i="20"/>
  <c r="W25" i="20"/>
  <c r="AI35" i="20"/>
  <c r="AM35" i="20"/>
  <c r="AK27" i="20"/>
  <c r="AH28" i="20"/>
  <c r="W29" i="20"/>
  <c r="AC29" i="20"/>
  <c r="U38" i="20"/>
  <c r="T33" i="20"/>
  <c r="AB39" i="20"/>
  <c r="S40" i="20"/>
  <c r="S41" i="20"/>
  <c r="AA41" i="20"/>
  <c r="V42" i="20"/>
  <c r="S39" i="20"/>
  <c r="AI32" i="19"/>
  <c r="AC13" i="19"/>
  <c r="W13" i="19"/>
  <c r="AH13" i="19"/>
  <c r="Q33" i="19"/>
  <c r="AC17" i="19"/>
  <c r="W17" i="19"/>
  <c r="AH17" i="19"/>
  <c r="AC21" i="19"/>
  <c r="W21" i="19"/>
  <c r="AH21" i="19"/>
  <c r="AC25" i="19"/>
  <c r="W25" i="19"/>
  <c r="Q35" i="19"/>
  <c r="AH25" i="19"/>
  <c r="AJ35" i="19"/>
  <c r="AC29" i="19"/>
  <c r="W29" i="19"/>
  <c r="AH29" i="19"/>
  <c r="AB41" i="19"/>
  <c r="Y36" i="19"/>
  <c r="S42" i="19"/>
  <c r="N10" i="18"/>
  <c r="H10" i="18"/>
  <c r="AJ33" i="18"/>
  <c r="T35" i="18"/>
  <c r="Y34" i="18"/>
  <c r="S40" i="18"/>
  <c r="X35" i="18"/>
  <c r="R41" i="18"/>
  <c r="AH10" i="17"/>
  <c r="AI33" i="17"/>
  <c r="AM33" i="17"/>
  <c r="AH14" i="17"/>
  <c r="AL34" i="17"/>
  <c r="AI35" i="17"/>
  <c r="AM35" i="17"/>
  <c r="AH26" i="17"/>
  <c r="AL36" i="17"/>
  <c r="AB39" i="17"/>
  <c r="AC19" i="15"/>
  <c r="W19" i="15"/>
  <c r="AH19" i="15"/>
  <c r="AK19" i="15"/>
  <c r="T32" i="14"/>
  <c r="AH10" i="14"/>
  <c r="T34" i="14"/>
  <c r="AI34" i="14"/>
  <c r="W26" i="14"/>
  <c r="T35" i="14"/>
  <c r="T41" i="14" s="1"/>
  <c r="AH26" i="14"/>
  <c r="T35" i="12"/>
  <c r="AH25" i="12"/>
  <c r="AK11" i="4"/>
  <c r="W13" i="4"/>
  <c r="AC13" i="4"/>
  <c r="AK15" i="4"/>
  <c r="W17" i="4"/>
  <c r="AK19" i="4"/>
  <c r="W21" i="4"/>
  <c r="W25" i="4"/>
  <c r="AK27" i="4"/>
  <c r="W29" i="4"/>
  <c r="Q32" i="4"/>
  <c r="AE34" i="4"/>
  <c r="AD35" i="4"/>
  <c r="Q36" i="4"/>
  <c r="T9" i="22"/>
  <c r="X9" i="22"/>
  <c r="AK13" i="22"/>
  <c r="AK17" i="22"/>
  <c r="AK21" i="22"/>
  <c r="AK25" i="22"/>
  <c r="AK29" i="22"/>
  <c r="AE32" i="22"/>
  <c r="AD33" i="22"/>
  <c r="AE36" i="22"/>
  <c r="B9" i="21"/>
  <c r="AJ9" i="21"/>
  <c r="AK27" i="21"/>
  <c r="Q32" i="21"/>
  <c r="AE34" i="21"/>
  <c r="AD35" i="21"/>
  <c r="T9" i="20"/>
  <c r="X9" i="20"/>
  <c r="AI34" i="20"/>
  <c r="AM34" i="20"/>
  <c r="Q35" i="20"/>
  <c r="AK25" i="20"/>
  <c r="S38" i="20"/>
  <c r="AA38" i="20"/>
  <c r="AE32" i="20"/>
  <c r="R39" i="20"/>
  <c r="V39" i="20"/>
  <c r="AD33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D9" i="18"/>
  <c r="AC11" i="18"/>
  <c r="W11" i="18"/>
  <c r="AH11" i="18"/>
  <c r="AC15" i="18"/>
  <c r="W15" i="18"/>
  <c r="AH15" i="18"/>
  <c r="AC19" i="18"/>
  <c r="W19" i="18"/>
  <c r="AH19" i="18"/>
  <c r="Q34" i="18"/>
  <c r="AC23" i="18"/>
  <c r="W23" i="18"/>
  <c r="AH23" i="18"/>
  <c r="AJ34" i="18"/>
  <c r="AC27" i="18"/>
  <c r="W27" i="18"/>
  <c r="AH27" i="18"/>
  <c r="AJ36" i="18"/>
  <c r="Q32" i="18"/>
  <c r="Z34" i="17"/>
  <c r="Z36" i="17"/>
  <c r="Y32" i="17"/>
  <c r="S38" i="17"/>
  <c r="X33" i="17"/>
  <c r="R39" i="17"/>
  <c r="U40" i="17"/>
  <c r="X34" i="17"/>
  <c r="AC11" i="15"/>
  <c r="W11" i="15"/>
  <c r="AH11" i="15"/>
  <c r="AK11" i="15"/>
  <c r="AM35" i="15"/>
  <c r="AC27" i="15"/>
  <c r="W27" i="15"/>
  <c r="AH27" i="15"/>
  <c r="AK27" i="15"/>
  <c r="Q36" i="15"/>
  <c r="Z36" i="15"/>
  <c r="W18" i="14"/>
  <c r="AH18" i="14"/>
  <c r="Y32" i="14"/>
  <c r="S38" i="14"/>
  <c r="AE32" i="14"/>
  <c r="T32" i="10"/>
  <c r="W10" i="10"/>
  <c r="AH10" i="10"/>
  <c r="W26" i="10"/>
  <c r="T35" i="10"/>
  <c r="AH26" i="10"/>
  <c r="AH23" i="4"/>
  <c r="AH25" i="22"/>
  <c r="AH23" i="21"/>
  <c r="AI9" i="20"/>
  <c r="AJ34" i="20"/>
  <c r="T35" i="20"/>
  <c r="AH25" i="20"/>
  <c r="AL35" i="20"/>
  <c r="AJ36" i="20"/>
  <c r="X34" i="20"/>
  <c r="AD34" i="20"/>
  <c r="AB40" i="20"/>
  <c r="X35" i="20"/>
  <c r="R41" i="20"/>
  <c r="U42" i="20"/>
  <c r="AI33" i="19"/>
  <c r="AI35" i="19"/>
  <c r="R42" i="18"/>
  <c r="R38" i="18"/>
  <c r="AL9" i="18"/>
  <c r="X9" i="18"/>
  <c r="AI9" i="18"/>
  <c r="Q9" i="18"/>
  <c r="V41" i="18"/>
  <c r="V40" i="18"/>
  <c r="J9" i="17"/>
  <c r="B9" i="17"/>
  <c r="T9" i="15"/>
  <c r="V40" i="15"/>
  <c r="AJ9" i="15"/>
  <c r="Q34" i="15"/>
  <c r="AC23" i="15"/>
  <c r="W23" i="15"/>
  <c r="AH23" i="15"/>
  <c r="AK23" i="15"/>
  <c r="Z34" i="15"/>
  <c r="T33" i="14"/>
  <c r="W14" i="14"/>
  <c r="AH14" i="14"/>
  <c r="W30" i="14"/>
  <c r="AH30" i="14"/>
  <c r="X33" i="14"/>
  <c r="R39" i="14"/>
  <c r="AD33" i="14"/>
  <c r="AA41" i="11"/>
  <c r="Z9" i="11"/>
  <c r="Y35" i="20"/>
  <c r="X36" i="20"/>
  <c r="S42" i="20"/>
  <c r="O9" i="19"/>
  <c r="AE9" i="19"/>
  <c r="AK10" i="19"/>
  <c r="AH11" i="19"/>
  <c r="W12" i="19"/>
  <c r="AC12" i="19"/>
  <c r="AK14" i="19"/>
  <c r="AH15" i="19"/>
  <c r="W16" i="19"/>
  <c r="AC16" i="19"/>
  <c r="AK18" i="19"/>
  <c r="AH19" i="19"/>
  <c r="W20" i="19"/>
  <c r="AC20" i="19"/>
  <c r="AK22" i="19"/>
  <c r="AH23" i="19"/>
  <c r="W24" i="19"/>
  <c r="AC24" i="19"/>
  <c r="AK26" i="19"/>
  <c r="AH27" i="19"/>
  <c r="W28" i="19"/>
  <c r="AC28" i="19"/>
  <c r="AK30" i="19"/>
  <c r="AD32" i="19"/>
  <c r="Y33" i="19"/>
  <c r="X34" i="19"/>
  <c r="AE35" i="19"/>
  <c r="AD36" i="19"/>
  <c r="S40" i="19"/>
  <c r="R41" i="19"/>
  <c r="I9" i="18"/>
  <c r="Y9" i="18"/>
  <c r="AM9" i="18"/>
  <c r="W10" i="18"/>
  <c r="AC10" i="18"/>
  <c r="AK12" i="18"/>
  <c r="AK32" i="18" s="1"/>
  <c r="AH13" i="18"/>
  <c r="W14" i="18"/>
  <c r="AK16" i="18"/>
  <c r="AH17" i="18"/>
  <c r="W18" i="18"/>
  <c r="AK20" i="18"/>
  <c r="AH21" i="18"/>
  <c r="W22" i="18"/>
  <c r="AK24" i="18"/>
  <c r="AH25" i="18"/>
  <c r="W26" i="18"/>
  <c r="AC26" i="18"/>
  <c r="AK28" i="18"/>
  <c r="AK36" i="18" s="1"/>
  <c r="AH29" i="18"/>
  <c r="W30" i="18"/>
  <c r="AC30" i="18"/>
  <c r="T32" i="18"/>
  <c r="X32" i="18"/>
  <c r="AE33" i="18"/>
  <c r="AD34" i="18"/>
  <c r="Q35" i="18"/>
  <c r="Y35" i="18"/>
  <c r="X36" i="18"/>
  <c r="S38" i="18"/>
  <c r="R39" i="18"/>
  <c r="S42" i="18"/>
  <c r="O9" i="17"/>
  <c r="AE9" i="17"/>
  <c r="AK10" i="17"/>
  <c r="AH11" i="17"/>
  <c r="W12" i="17"/>
  <c r="AK14" i="17"/>
  <c r="AH15" i="17"/>
  <c r="W16" i="17"/>
  <c r="AK18" i="17"/>
  <c r="AH19" i="17"/>
  <c r="W20" i="17"/>
  <c r="AK22" i="17"/>
  <c r="AH23" i="17"/>
  <c r="W24" i="17"/>
  <c r="AK26" i="17"/>
  <c r="AH27" i="17"/>
  <c r="W28" i="17"/>
  <c r="AK30" i="17"/>
  <c r="AD32" i="17"/>
  <c r="AB40" i="17"/>
  <c r="S41" i="17"/>
  <c r="AA41" i="17"/>
  <c r="AE35" i="17"/>
  <c r="R42" i="17"/>
  <c r="V42" i="17"/>
  <c r="AD36" i="17"/>
  <c r="S40" i="17"/>
  <c r="Z34" i="16"/>
  <c r="Z36" i="16"/>
  <c r="Y32" i="16"/>
  <c r="S38" i="16"/>
  <c r="X33" i="16"/>
  <c r="R39" i="16"/>
  <c r="AB42" i="16"/>
  <c r="AB40" i="16"/>
  <c r="AM34" i="15"/>
  <c r="AL35" i="15"/>
  <c r="V39" i="15"/>
  <c r="V42" i="15"/>
  <c r="AB42" i="14"/>
  <c r="AB38" i="14"/>
  <c r="Z9" i="14"/>
  <c r="AI32" i="14"/>
  <c r="AC13" i="14"/>
  <c r="W13" i="14"/>
  <c r="AH13" i="14"/>
  <c r="Q33" i="14"/>
  <c r="AC17" i="14"/>
  <c r="W17" i="14"/>
  <c r="AH17" i="14"/>
  <c r="AC21" i="14"/>
  <c r="W21" i="14"/>
  <c r="AH21" i="14"/>
  <c r="AC25" i="14"/>
  <c r="W25" i="14"/>
  <c r="Q35" i="14"/>
  <c r="AH25" i="14"/>
  <c r="AJ35" i="14"/>
  <c r="AC29" i="14"/>
  <c r="W29" i="14"/>
  <c r="AH29" i="14"/>
  <c r="AD32" i="14"/>
  <c r="AB41" i="14"/>
  <c r="Y36" i="14"/>
  <c r="S42" i="14"/>
  <c r="N10" i="13"/>
  <c r="H10" i="13"/>
  <c r="AJ33" i="13"/>
  <c r="T35" i="13"/>
  <c r="Y34" i="13"/>
  <c r="S40" i="13"/>
  <c r="X35" i="13"/>
  <c r="R41" i="13"/>
  <c r="Z35" i="13"/>
  <c r="T33" i="12"/>
  <c r="AH13" i="12"/>
  <c r="AI35" i="12"/>
  <c r="AH29" i="12"/>
  <c r="T36" i="12"/>
  <c r="T34" i="11"/>
  <c r="AH23" i="11"/>
  <c r="AE35" i="20"/>
  <c r="AD36" i="20"/>
  <c r="Q9" i="19"/>
  <c r="Y9" i="19"/>
  <c r="AI9" i="19"/>
  <c r="AM9" i="19"/>
  <c r="W10" i="19"/>
  <c r="AC10" i="19"/>
  <c r="AK12" i="19"/>
  <c r="W14" i="19"/>
  <c r="W18" i="19"/>
  <c r="W22" i="19"/>
  <c r="W26" i="19"/>
  <c r="W30" i="19"/>
  <c r="AE33" i="19"/>
  <c r="AD34" i="19"/>
  <c r="AE9" i="18"/>
  <c r="W12" i="18"/>
  <c r="W16" i="18"/>
  <c r="W20" i="18"/>
  <c r="W24" i="18"/>
  <c r="W28" i="18"/>
  <c r="Q33" i="18"/>
  <c r="Q9" i="17"/>
  <c r="Y9" i="17"/>
  <c r="AI9" i="17"/>
  <c r="AM9" i="17"/>
  <c r="W10" i="17"/>
  <c r="AC10" i="17"/>
  <c r="W14" i="17"/>
  <c r="W18" i="17"/>
  <c r="W22" i="17"/>
  <c r="W26" i="17"/>
  <c r="W30" i="17"/>
  <c r="Y35" i="17"/>
  <c r="X36" i="17"/>
  <c r="P9" i="16"/>
  <c r="AI32" i="16"/>
  <c r="AI33" i="16"/>
  <c r="AM33" i="16"/>
  <c r="AH22" i="16"/>
  <c r="AL34" i="16"/>
  <c r="AI35" i="16"/>
  <c r="AM35" i="16"/>
  <c r="AH26" i="16"/>
  <c r="AL36" i="16"/>
  <c r="AE32" i="16"/>
  <c r="AB39" i="16"/>
  <c r="T35" i="16"/>
  <c r="AL9" i="15"/>
  <c r="X9" i="15"/>
  <c r="AI9" i="15"/>
  <c r="Q9" i="15"/>
  <c r="Z32" i="15"/>
  <c r="Z33" i="15"/>
  <c r="R38" i="15"/>
  <c r="V41" i="15"/>
  <c r="J9" i="14"/>
  <c r="B9" i="14"/>
  <c r="AJ34" i="14"/>
  <c r="AJ36" i="14"/>
  <c r="Q34" i="14"/>
  <c r="AE35" i="14"/>
  <c r="AE36" i="14"/>
  <c r="V38" i="13"/>
  <c r="T9" i="13"/>
  <c r="AD9" i="13"/>
  <c r="AC11" i="13"/>
  <c r="W11" i="13"/>
  <c r="AH11" i="13"/>
  <c r="AC15" i="13"/>
  <c r="W15" i="13"/>
  <c r="AH15" i="13"/>
  <c r="AC19" i="13"/>
  <c r="W19" i="13"/>
  <c r="AH19" i="13"/>
  <c r="Q34" i="13"/>
  <c r="AC23" i="13"/>
  <c r="W23" i="13"/>
  <c r="AH23" i="13"/>
  <c r="AJ34" i="13"/>
  <c r="AC27" i="13"/>
  <c r="W27" i="13"/>
  <c r="AH27" i="13"/>
  <c r="AJ36" i="13"/>
  <c r="Q32" i="13"/>
  <c r="AE33" i="13"/>
  <c r="AE34" i="13"/>
  <c r="X36" i="13"/>
  <c r="U42" i="12"/>
  <c r="U38" i="12"/>
  <c r="T9" i="12"/>
  <c r="AI9" i="12"/>
  <c r="W21" i="12"/>
  <c r="AH21" i="12"/>
  <c r="AM9" i="11"/>
  <c r="Y9" i="11"/>
  <c r="Q9" i="11"/>
  <c r="S41" i="11"/>
  <c r="AJ9" i="11"/>
  <c r="AE9" i="11"/>
  <c r="AJ33" i="11"/>
  <c r="AK27" i="19"/>
  <c r="AH26" i="18"/>
  <c r="AD9" i="17"/>
  <c r="AJ9" i="17"/>
  <c r="AK27" i="17"/>
  <c r="AA40" i="17"/>
  <c r="R41" i="17"/>
  <c r="V41" i="17"/>
  <c r="AD35" i="17"/>
  <c r="U42" i="17"/>
  <c r="AC13" i="16"/>
  <c r="W13" i="16"/>
  <c r="AH13" i="16"/>
  <c r="Q33" i="16"/>
  <c r="AC17" i="16"/>
  <c r="W17" i="16"/>
  <c r="AH17" i="16"/>
  <c r="AC21" i="16"/>
  <c r="W21" i="16"/>
  <c r="AH21" i="16"/>
  <c r="AC25" i="16"/>
  <c r="W25" i="16"/>
  <c r="Q35" i="16"/>
  <c r="AH25" i="16"/>
  <c r="AC29" i="16"/>
  <c r="W29" i="16"/>
  <c r="AH29" i="16"/>
  <c r="Y36" i="16"/>
  <c r="S42" i="16"/>
  <c r="N10" i="15"/>
  <c r="H10" i="15"/>
  <c r="Y34" i="15"/>
  <c r="S40" i="15"/>
  <c r="X35" i="15"/>
  <c r="R41" i="15"/>
  <c r="AI33" i="14"/>
  <c r="AI35" i="14"/>
  <c r="R38" i="13"/>
  <c r="AL9" i="13"/>
  <c r="X9" i="13"/>
  <c r="AI9" i="13"/>
  <c r="Q9" i="13"/>
  <c r="T33" i="13"/>
  <c r="T36" i="11"/>
  <c r="AH27" i="11"/>
  <c r="O9" i="16"/>
  <c r="AE9" i="16"/>
  <c r="AK10" i="16"/>
  <c r="AH11" i="16"/>
  <c r="AK14" i="16"/>
  <c r="AH15" i="16"/>
  <c r="AC16" i="16"/>
  <c r="AK18" i="16"/>
  <c r="AH19" i="16"/>
  <c r="W20" i="16"/>
  <c r="AC20" i="16"/>
  <c r="AH23" i="16"/>
  <c r="W24" i="16"/>
  <c r="AC24" i="16"/>
  <c r="AH27" i="16"/>
  <c r="W28" i="16"/>
  <c r="AC28" i="16"/>
  <c r="AK30" i="16"/>
  <c r="AD32" i="16"/>
  <c r="Y33" i="16"/>
  <c r="X34" i="16"/>
  <c r="AE35" i="16"/>
  <c r="AD36" i="16"/>
  <c r="S40" i="16"/>
  <c r="R41" i="16"/>
  <c r="I9" i="15"/>
  <c r="Y9" i="15"/>
  <c r="AM9" i="15"/>
  <c r="W10" i="15"/>
  <c r="AC10" i="15"/>
  <c r="AK12" i="15"/>
  <c r="AH13" i="15"/>
  <c r="W14" i="15"/>
  <c r="AC14" i="15"/>
  <c r="AK16" i="15"/>
  <c r="AH17" i="15"/>
  <c r="W18" i="15"/>
  <c r="AC18" i="15"/>
  <c r="AK20" i="15"/>
  <c r="AH21" i="15"/>
  <c r="AC22" i="15"/>
  <c r="AK24" i="15"/>
  <c r="AH25" i="15"/>
  <c r="W26" i="15"/>
  <c r="AC26" i="15"/>
  <c r="AK28" i="15"/>
  <c r="AH29" i="15"/>
  <c r="W30" i="15"/>
  <c r="AC30" i="15"/>
  <c r="X32" i="15"/>
  <c r="AE33" i="15"/>
  <c r="AD34" i="15"/>
  <c r="Q35" i="15"/>
  <c r="Y35" i="15"/>
  <c r="X36" i="15"/>
  <c r="S38" i="15"/>
  <c r="R39" i="15"/>
  <c r="S42" i="15"/>
  <c r="O9" i="14"/>
  <c r="AE9" i="14"/>
  <c r="AK10" i="14"/>
  <c r="AH11" i="14"/>
  <c r="W12" i="14"/>
  <c r="AC12" i="14"/>
  <c r="AH15" i="14"/>
  <c r="W16" i="14"/>
  <c r="AC16" i="14"/>
  <c r="AH19" i="14"/>
  <c r="W20" i="14"/>
  <c r="AC20" i="14"/>
  <c r="AH23" i="14"/>
  <c r="W24" i="14"/>
  <c r="AC24" i="14"/>
  <c r="AH27" i="14"/>
  <c r="W28" i="14"/>
  <c r="AC28" i="14"/>
  <c r="Y33" i="14"/>
  <c r="X34" i="14"/>
  <c r="U38" i="14"/>
  <c r="S40" i="14"/>
  <c r="R41" i="14"/>
  <c r="V41" i="14"/>
  <c r="U42" i="14"/>
  <c r="I9" i="13"/>
  <c r="Y9" i="13"/>
  <c r="AM9" i="13"/>
  <c r="W10" i="13"/>
  <c r="AC10" i="13"/>
  <c r="AH13" i="13"/>
  <c r="W14" i="13"/>
  <c r="AC14" i="13"/>
  <c r="AH17" i="13"/>
  <c r="W18" i="13"/>
  <c r="AC18" i="13"/>
  <c r="AH21" i="13"/>
  <c r="W22" i="13"/>
  <c r="AC22" i="13"/>
  <c r="AH25" i="13"/>
  <c r="W26" i="13"/>
  <c r="AC26" i="13"/>
  <c r="AH29" i="13"/>
  <c r="W30" i="13"/>
  <c r="AC30" i="13"/>
  <c r="T32" i="13"/>
  <c r="X32" i="13"/>
  <c r="Q35" i="13"/>
  <c r="U41" i="13"/>
  <c r="AB42" i="13"/>
  <c r="S38" i="13"/>
  <c r="R39" i="13"/>
  <c r="V39" i="13"/>
  <c r="U40" i="13"/>
  <c r="AC12" i="12"/>
  <c r="W12" i="12"/>
  <c r="AH12" i="12"/>
  <c r="AI33" i="12"/>
  <c r="AC16" i="12"/>
  <c r="W16" i="12"/>
  <c r="AH16" i="12"/>
  <c r="AC20" i="12"/>
  <c r="W20" i="12"/>
  <c r="AH20" i="12"/>
  <c r="AI34" i="12"/>
  <c r="AC24" i="12"/>
  <c r="W24" i="12"/>
  <c r="AH24" i="12"/>
  <c r="AI36" i="12"/>
  <c r="AC28" i="12"/>
  <c r="W28" i="12"/>
  <c r="AH28" i="12"/>
  <c r="Y33" i="12"/>
  <c r="S39" i="12"/>
  <c r="X34" i="12"/>
  <c r="R40" i="12"/>
  <c r="Z34" i="12"/>
  <c r="U41" i="12"/>
  <c r="I9" i="11"/>
  <c r="B9" i="11"/>
  <c r="AC10" i="11"/>
  <c r="W10" i="11"/>
  <c r="AH10" i="11"/>
  <c r="Q32" i="11"/>
  <c r="AC14" i="11"/>
  <c r="W14" i="11"/>
  <c r="AH14" i="11"/>
  <c r="AC18" i="11"/>
  <c r="W18" i="11"/>
  <c r="AH18" i="11"/>
  <c r="AC22" i="11"/>
  <c r="W22" i="11"/>
  <c r="AH22" i="11"/>
  <c r="AI34" i="11"/>
  <c r="AC26" i="11"/>
  <c r="W26" i="11"/>
  <c r="AH26" i="11"/>
  <c r="AC30" i="11"/>
  <c r="W30" i="11"/>
  <c r="AH30" i="11"/>
  <c r="X32" i="11"/>
  <c r="R38" i="11"/>
  <c r="U39" i="11"/>
  <c r="X33" i="11"/>
  <c r="R41" i="11"/>
  <c r="AD35" i="11"/>
  <c r="X35" i="11"/>
  <c r="T33" i="10"/>
  <c r="W14" i="10"/>
  <c r="AH14" i="10"/>
  <c r="W30" i="10"/>
  <c r="AH30" i="10"/>
  <c r="X33" i="10"/>
  <c r="R39" i="10"/>
  <c r="AD33" i="10"/>
  <c r="I9" i="16"/>
  <c r="Q9" i="16"/>
  <c r="Y9" i="16"/>
  <c r="AI9" i="16"/>
  <c r="AM9" i="16"/>
  <c r="W10" i="16"/>
  <c r="AC10" i="16"/>
  <c r="W14" i="16"/>
  <c r="AK16" i="16"/>
  <c r="W18" i="16"/>
  <c r="AK20" i="16"/>
  <c r="AK24" i="16"/>
  <c r="AK28" i="16"/>
  <c r="W30" i="16"/>
  <c r="AE33" i="16"/>
  <c r="AD34" i="16"/>
  <c r="AK10" i="15"/>
  <c r="W12" i="15"/>
  <c r="AK14" i="15"/>
  <c r="W16" i="15"/>
  <c r="AK18" i="15"/>
  <c r="AK22" i="15"/>
  <c r="W24" i="15"/>
  <c r="AK26" i="15"/>
  <c r="W28" i="15"/>
  <c r="AK30" i="15"/>
  <c r="AD32" i="15"/>
  <c r="Q33" i="15"/>
  <c r="AE35" i="15"/>
  <c r="AD36" i="15"/>
  <c r="Q9" i="14"/>
  <c r="Y9" i="14"/>
  <c r="AI9" i="14"/>
  <c r="AM9" i="14"/>
  <c r="W10" i="14"/>
  <c r="AC10" i="14"/>
  <c r="Q33" i="13"/>
  <c r="S41" i="13"/>
  <c r="AA41" i="13"/>
  <c r="AE35" i="13"/>
  <c r="R42" i="13"/>
  <c r="V42" i="13"/>
  <c r="AD36" i="13"/>
  <c r="AJ32" i="12"/>
  <c r="T34" i="12"/>
  <c r="T35" i="11"/>
  <c r="U40" i="11"/>
  <c r="X34" i="11"/>
  <c r="AL35" i="11"/>
  <c r="W22" i="10"/>
  <c r="AH22" i="10"/>
  <c r="AC10" i="7"/>
  <c r="Z32" i="7"/>
  <c r="AH23" i="7"/>
  <c r="Q34" i="7"/>
  <c r="AC23" i="7"/>
  <c r="W23" i="7"/>
  <c r="AK23" i="7"/>
  <c r="Z35" i="7"/>
  <c r="AC26" i="7"/>
  <c r="AK27" i="16"/>
  <c r="AD9" i="14"/>
  <c r="AJ9" i="14"/>
  <c r="AK27" i="14"/>
  <c r="AH26" i="13"/>
  <c r="AB41" i="13"/>
  <c r="S42" i="13"/>
  <c r="AA42" i="13"/>
  <c r="AE36" i="13"/>
  <c r="E9" i="11"/>
  <c r="J9" i="11"/>
  <c r="AI32" i="11"/>
  <c r="V38" i="11"/>
  <c r="Y32" i="11"/>
  <c r="S39" i="11"/>
  <c r="AA39" i="11"/>
  <c r="AA42" i="11"/>
  <c r="W18" i="10"/>
  <c r="AH18" i="10"/>
  <c r="Y32" i="10"/>
  <c r="S38" i="10"/>
  <c r="AE32" i="10"/>
  <c r="T32" i="8"/>
  <c r="W10" i="8"/>
  <c r="AH10" i="8"/>
  <c r="W26" i="8"/>
  <c r="T35" i="8"/>
  <c r="AH26" i="8"/>
  <c r="P9" i="12"/>
  <c r="X9" i="12"/>
  <c r="AL9" i="12"/>
  <c r="H10" i="12"/>
  <c r="AH10" i="12"/>
  <c r="W11" i="12"/>
  <c r="AC11" i="12"/>
  <c r="AK13" i="12"/>
  <c r="AH14" i="12"/>
  <c r="W15" i="12"/>
  <c r="AC15" i="12"/>
  <c r="AK17" i="12"/>
  <c r="AH18" i="12"/>
  <c r="W19" i="12"/>
  <c r="AC19" i="12"/>
  <c r="AK21" i="12"/>
  <c r="AH22" i="12"/>
  <c r="W23" i="12"/>
  <c r="AK25" i="12"/>
  <c r="AH26" i="12"/>
  <c r="W27" i="12"/>
  <c r="AC27" i="12"/>
  <c r="AK29" i="12"/>
  <c r="AH30" i="12"/>
  <c r="AE32" i="12"/>
  <c r="AD33" i="12"/>
  <c r="Q34" i="12"/>
  <c r="Y34" i="12"/>
  <c r="X35" i="12"/>
  <c r="AE36" i="12"/>
  <c r="R38" i="12"/>
  <c r="S41" i="12"/>
  <c r="R42" i="12"/>
  <c r="AD9" i="11"/>
  <c r="AK11" i="11"/>
  <c r="AH12" i="11"/>
  <c r="W13" i="11"/>
  <c r="AC13" i="11"/>
  <c r="AK15" i="11"/>
  <c r="AH16" i="11"/>
  <c r="W17" i="11"/>
  <c r="AK19" i="11"/>
  <c r="AH20" i="11"/>
  <c r="W21" i="11"/>
  <c r="AK23" i="11"/>
  <c r="AH24" i="11"/>
  <c r="W25" i="11"/>
  <c r="AC25" i="11"/>
  <c r="AI35" i="11"/>
  <c r="AM35" i="11"/>
  <c r="AK27" i="11"/>
  <c r="AH28" i="11"/>
  <c r="W29" i="11"/>
  <c r="U38" i="11"/>
  <c r="T33" i="11"/>
  <c r="AB39" i="11"/>
  <c r="S42" i="11"/>
  <c r="Y36" i="11"/>
  <c r="AE36" i="11"/>
  <c r="AB42" i="10"/>
  <c r="Z9" i="10"/>
  <c r="AM9" i="10"/>
  <c r="AC10" i="10"/>
  <c r="Z32" i="10"/>
  <c r="AI32" i="10"/>
  <c r="AC13" i="10"/>
  <c r="W13" i="10"/>
  <c r="AH13" i="10"/>
  <c r="Q33" i="10"/>
  <c r="AC17" i="10"/>
  <c r="W17" i="10"/>
  <c r="AH17" i="10"/>
  <c r="AC21" i="10"/>
  <c r="W21" i="10"/>
  <c r="AH21" i="10"/>
  <c r="AC25" i="10"/>
  <c r="W25" i="10"/>
  <c r="Q35" i="10"/>
  <c r="AH25" i="10"/>
  <c r="AC29" i="10"/>
  <c r="W29" i="10"/>
  <c r="AH29" i="10"/>
  <c r="AD32" i="10"/>
  <c r="AB41" i="10"/>
  <c r="Y36" i="10"/>
  <c r="S42" i="10"/>
  <c r="N10" i="9"/>
  <c r="H10" i="9"/>
  <c r="AC27" i="9"/>
  <c r="W27" i="9"/>
  <c r="AH27" i="9"/>
  <c r="AK27" i="9"/>
  <c r="Q36" i="9"/>
  <c r="Z36" i="9"/>
  <c r="T33" i="8"/>
  <c r="W14" i="8"/>
  <c r="AH14" i="8"/>
  <c r="W30" i="8"/>
  <c r="AH30" i="8"/>
  <c r="X33" i="8"/>
  <c r="R39" i="8"/>
  <c r="AD33" i="8"/>
  <c r="B9" i="12"/>
  <c r="Z9" i="12"/>
  <c r="AD9" i="12"/>
  <c r="AJ9" i="12"/>
  <c r="W13" i="12"/>
  <c r="AC13" i="12"/>
  <c r="W17" i="12"/>
  <c r="W25" i="12"/>
  <c r="AK27" i="12"/>
  <c r="W29" i="12"/>
  <c r="Q32" i="12"/>
  <c r="T9" i="11"/>
  <c r="X9" i="11"/>
  <c r="AL9" i="11"/>
  <c r="H10" i="11"/>
  <c r="W11" i="11"/>
  <c r="W15" i="11"/>
  <c r="W19" i="11"/>
  <c r="W23" i="11"/>
  <c r="Q35" i="11"/>
  <c r="AK25" i="11"/>
  <c r="W27" i="11"/>
  <c r="AC27" i="11"/>
  <c r="S38" i="11"/>
  <c r="AA38" i="11"/>
  <c r="AE32" i="11"/>
  <c r="R39" i="11"/>
  <c r="V39" i="11"/>
  <c r="AD33" i="11"/>
  <c r="AA40" i="11"/>
  <c r="AE35" i="11"/>
  <c r="J9" i="10"/>
  <c r="B9" i="10"/>
  <c r="AJ34" i="10"/>
  <c r="AJ36" i="10"/>
  <c r="AB38" i="10"/>
  <c r="Q34" i="10"/>
  <c r="AE35" i="10"/>
  <c r="AE36" i="10"/>
  <c r="V42" i="9"/>
  <c r="T9" i="9"/>
  <c r="V40" i="9"/>
  <c r="AD9" i="9"/>
  <c r="AC11" i="9"/>
  <c r="W11" i="9"/>
  <c r="AH11" i="9"/>
  <c r="AC15" i="9"/>
  <c r="W15" i="9"/>
  <c r="AH15" i="9"/>
  <c r="AC19" i="9"/>
  <c r="W19" i="9"/>
  <c r="AH19" i="9"/>
  <c r="AK25" i="9"/>
  <c r="Q35" i="9"/>
  <c r="AH25" i="9"/>
  <c r="AC25" i="9"/>
  <c r="W25" i="9"/>
  <c r="Q32" i="9"/>
  <c r="V38" i="9"/>
  <c r="W22" i="8"/>
  <c r="AH22" i="8"/>
  <c r="U41" i="7"/>
  <c r="U39" i="7"/>
  <c r="X9" i="7"/>
  <c r="T9" i="7"/>
  <c r="AE9" i="12"/>
  <c r="AH23" i="12"/>
  <c r="AJ34" i="11"/>
  <c r="AH25" i="11"/>
  <c r="AJ36" i="11"/>
  <c r="AE33" i="11"/>
  <c r="S40" i="11"/>
  <c r="AD36" i="11"/>
  <c r="V40" i="11"/>
  <c r="AI33" i="10"/>
  <c r="AI35" i="10"/>
  <c r="R42" i="9"/>
  <c r="AL9" i="9"/>
  <c r="X9" i="9"/>
  <c r="AI9" i="9"/>
  <c r="Q9" i="9"/>
  <c r="W18" i="8"/>
  <c r="AH18" i="8"/>
  <c r="Y32" i="8"/>
  <c r="S38" i="8"/>
  <c r="AE32" i="8"/>
  <c r="Y35" i="11"/>
  <c r="X36" i="11"/>
  <c r="AE9" i="10"/>
  <c r="AK10" i="10"/>
  <c r="AH11" i="10"/>
  <c r="W12" i="10"/>
  <c r="AC12" i="10"/>
  <c r="AH15" i="10"/>
  <c r="W16" i="10"/>
  <c r="AC16" i="10"/>
  <c r="AH19" i="10"/>
  <c r="W20" i="10"/>
  <c r="AC20" i="10"/>
  <c r="AH23" i="10"/>
  <c r="W24" i="10"/>
  <c r="AC24" i="10"/>
  <c r="AH27" i="10"/>
  <c r="W28" i="10"/>
  <c r="AC28" i="10"/>
  <c r="Y33" i="10"/>
  <c r="X34" i="10"/>
  <c r="U38" i="10"/>
  <c r="S40" i="10"/>
  <c r="R41" i="10"/>
  <c r="V41" i="10"/>
  <c r="U42" i="10"/>
  <c r="I9" i="9"/>
  <c r="Y9" i="9"/>
  <c r="AM9" i="9"/>
  <c r="W10" i="9"/>
  <c r="AC10" i="9"/>
  <c r="Z33" i="9"/>
  <c r="W14" i="9"/>
  <c r="AC14" i="9"/>
  <c r="AH17" i="9"/>
  <c r="W18" i="9"/>
  <c r="AC18" i="9"/>
  <c r="AH21" i="9"/>
  <c r="W22" i="9"/>
  <c r="T34" i="9"/>
  <c r="Z34" i="9"/>
  <c r="AI34" i="9"/>
  <c r="AM34" i="9"/>
  <c r="AL35" i="9"/>
  <c r="U38" i="9"/>
  <c r="V39" i="9"/>
  <c r="U40" i="9"/>
  <c r="S39" i="9"/>
  <c r="AB42" i="8"/>
  <c r="AB38" i="8"/>
  <c r="Z9" i="8"/>
  <c r="AC10" i="8"/>
  <c r="Z32" i="8"/>
  <c r="AI32" i="8"/>
  <c r="AC13" i="8"/>
  <c r="W13" i="8"/>
  <c r="AH13" i="8"/>
  <c r="Q33" i="8"/>
  <c r="AC17" i="8"/>
  <c r="W17" i="8"/>
  <c r="AH17" i="8"/>
  <c r="AC21" i="8"/>
  <c r="W21" i="8"/>
  <c r="AH21" i="8"/>
  <c r="AC25" i="8"/>
  <c r="W25" i="8"/>
  <c r="Q35" i="8"/>
  <c r="AH25" i="8"/>
  <c r="Z35" i="8"/>
  <c r="AC26" i="8"/>
  <c r="AC29" i="8"/>
  <c r="W29" i="8"/>
  <c r="AH29" i="8"/>
  <c r="AD32" i="8"/>
  <c r="AB41" i="8"/>
  <c r="Y36" i="8"/>
  <c r="S42" i="8"/>
  <c r="Q32" i="7"/>
  <c r="AH11" i="7"/>
  <c r="AC11" i="7"/>
  <c r="W11" i="7"/>
  <c r="AK11" i="7"/>
  <c r="AC14" i="7"/>
  <c r="Z33" i="7"/>
  <c r="Q36" i="7"/>
  <c r="AK27" i="7"/>
  <c r="AH27" i="7"/>
  <c r="AC27" i="7"/>
  <c r="W27" i="7"/>
  <c r="E9" i="10"/>
  <c r="Q9" i="10"/>
  <c r="Y9" i="10"/>
  <c r="AI9" i="10"/>
  <c r="AE9" i="9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C19" i="7"/>
  <c r="W19" i="7"/>
  <c r="AK19" i="7"/>
  <c r="AC29" i="7"/>
  <c r="W29" i="7"/>
  <c r="AH29" i="7"/>
  <c r="AK29" i="7"/>
  <c r="AM34" i="7"/>
  <c r="W30" i="6"/>
  <c r="AH30" i="6"/>
  <c r="X33" i="6"/>
  <c r="R39" i="6"/>
  <c r="AD33" i="6"/>
  <c r="AD9" i="10"/>
  <c r="AJ9" i="10"/>
  <c r="AK27" i="10"/>
  <c r="T32" i="9"/>
  <c r="Z32" i="9"/>
  <c r="AH10" i="9"/>
  <c r="AL32" i="9"/>
  <c r="Q33" i="9"/>
  <c r="AK13" i="9"/>
  <c r="Q34" i="9"/>
  <c r="AH23" i="9"/>
  <c r="AA38" i="9"/>
  <c r="AB39" i="9"/>
  <c r="Y34" i="9"/>
  <c r="S40" i="9"/>
  <c r="AA40" i="9"/>
  <c r="X35" i="9"/>
  <c r="R41" i="9"/>
  <c r="U42" i="9"/>
  <c r="U41" i="9"/>
  <c r="AI33" i="8"/>
  <c r="AI35" i="8"/>
  <c r="AH15" i="7"/>
  <c r="AC15" i="7"/>
  <c r="W15" i="7"/>
  <c r="AK15" i="7"/>
  <c r="Y36" i="7"/>
  <c r="S42" i="7"/>
  <c r="AE36" i="7"/>
  <c r="AK24" i="9"/>
  <c r="W26" i="9"/>
  <c r="AC26" i="9"/>
  <c r="AK28" i="9"/>
  <c r="AH29" i="9"/>
  <c r="W30" i="9"/>
  <c r="AC30" i="9"/>
  <c r="X32" i="9"/>
  <c r="AE33" i="9"/>
  <c r="AD34" i="9"/>
  <c r="Y35" i="9"/>
  <c r="X36" i="9"/>
  <c r="S38" i="9"/>
  <c r="R39" i="9"/>
  <c r="S42" i="9"/>
  <c r="AE9" i="8"/>
  <c r="AK10" i="8"/>
  <c r="AH11" i="8"/>
  <c r="W12" i="8"/>
  <c r="AC12" i="8"/>
  <c r="AH15" i="8"/>
  <c r="W16" i="8"/>
  <c r="AC16" i="8"/>
  <c r="AH19" i="8"/>
  <c r="W20" i="8"/>
  <c r="AC20" i="8"/>
  <c r="AH23" i="8"/>
  <c r="W24" i="8"/>
  <c r="AC24" i="8"/>
  <c r="AH27" i="8"/>
  <c r="W28" i="8"/>
  <c r="AC28" i="8"/>
  <c r="Y33" i="8"/>
  <c r="X34" i="8"/>
  <c r="U38" i="8"/>
  <c r="S40" i="8"/>
  <c r="R41" i="8"/>
  <c r="V41" i="8"/>
  <c r="U42" i="8"/>
  <c r="B9" i="7"/>
  <c r="J9" i="7"/>
  <c r="Y9" i="7"/>
  <c r="AM32" i="7"/>
  <c r="T33" i="7"/>
  <c r="AI33" i="7"/>
  <c r="AM33" i="7"/>
  <c r="AH14" i="7"/>
  <c r="AH18" i="7"/>
  <c r="AH22" i="7"/>
  <c r="AI35" i="7"/>
  <c r="AM35" i="7"/>
  <c r="AH26" i="7"/>
  <c r="AL36" i="7"/>
  <c r="AL42" i="7" s="1"/>
  <c r="AH30" i="7"/>
  <c r="AB39" i="7"/>
  <c r="T35" i="7"/>
  <c r="AD36" i="7"/>
  <c r="AH13" i="6"/>
  <c r="Q33" i="6"/>
  <c r="AC13" i="6"/>
  <c r="W13" i="6"/>
  <c r="AK13" i="6"/>
  <c r="Y32" i="6"/>
  <c r="S38" i="6"/>
  <c r="AE32" i="6"/>
  <c r="U40" i="6"/>
  <c r="AC12" i="5"/>
  <c r="W12" i="5"/>
  <c r="AH12" i="5"/>
  <c r="AK12" i="5"/>
  <c r="AC20" i="5"/>
  <c r="W20" i="5"/>
  <c r="AH20" i="5"/>
  <c r="AK20" i="5"/>
  <c r="AC28" i="5"/>
  <c r="W28" i="5"/>
  <c r="AH28" i="5"/>
  <c r="AK28" i="5"/>
  <c r="Q35" i="5"/>
  <c r="W24" i="9"/>
  <c r="W28" i="9"/>
  <c r="AD32" i="9"/>
  <c r="E9" i="8"/>
  <c r="Q9" i="8"/>
  <c r="Y9" i="8"/>
  <c r="AI9" i="8"/>
  <c r="AM9" i="8"/>
  <c r="R40" i="7"/>
  <c r="AI9" i="7"/>
  <c r="AJ9" i="7"/>
  <c r="T32" i="7"/>
  <c r="W10" i="7"/>
  <c r="AK17" i="7"/>
  <c r="AK21" i="7"/>
  <c r="Z34" i="7"/>
  <c r="Z36" i="7"/>
  <c r="Y32" i="7"/>
  <c r="S38" i="7"/>
  <c r="X33" i="7"/>
  <c r="R39" i="7"/>
  <c r="U40" i="7"/>
  <c r="V38" i="7"/>
  <c r="R42" i="7"/>
  <c r="AI9" i="6"/>
  <c r="X9" i="6"/>
  <c r="U39" i="6"/>
  <c r="T9" i="6"/>
  <c r="T34" i="6"/>
  <c r="AI34" i="6"/>
  <c r="W26" i="6"/>
  <c r="T35" i="6"/>
  <c r="AH26" i="6"/>
  <c r="AD9" i="8"/>
  <c r="AJ9" i="8"/>
  <c r="AK27" i="8"/>
  <c r="AB42" i="7"/>
  <c r="AB38" i="7"/>
  <c r="AM9" i="7"/>
  <c r="AL32" i="7"/>
  <c r="AL38" i="7" s="1"/>
  <c r="AH13" i="7"/>
  <c r="Q33" i="7"/>
  <c r="AL33" i="7"/>
  <c r="AL39" i="7" s="1"/>
  <c r="Q35" i="7"/>
  <c r="AH25" i="7"/>
  <c r="AE35" i="7"/>
  <c r="V42" i="7"/>
  <c r="O9" i="6"/>
  <c r="AH17" i="6"/>
  <c r="AC17" i="6"/>
  <c r="W17" i="6"/>
  <c r="AK17" i="6"/>
  <c r="W22" i="6"/>
  <c r="AH22" i="6"/>
  <c r="AE9" i="7"/>
  <c r="W12" i="7"/>
  <c r="AC12" i="7"/>
  <c r="W16" i="7"/>
  <c r="AC16" i="7"/>
  <c r="W20" i="7"/>
  <c r="AC20" i="7"/>
  <c r="W24" i="7"/>
  <c r="AC24" i="7"/>
  <c r="W28" i="7"/>
  <c r="AC28" i="7"/>
  <c r="Y33" i="7"/>
  <c r="X34" i="7"/>
  <c r="U38" i="7"/>
  <c r="S40" i="7"/>
  <c r="R41" i="7"/>
  <c r="V41" i="7"/>
  <c r="U42" i="7"/>
  <c r="B9" i="6"/>
  <c r="J9" i="6"/>
  <c r="Y9" i="6"/>
  <c r="AJ9" i="6"/>
  <c r="H10" i="6"/>
  <c r="T32" i="6"/>
  <c r="W10" i="6"/>
  <c r="AJ32" i="6"/>
  <c r="AJ38" i="6" s="1"/>
  <c r="AC21" i="6"/>
  <c r="W21" i="6"/>
  <c r="AH21" i="6"/>
  <c r="AC25" i="6"/>
  <c r="W25" i="6"/>
  <c r="Q35" i="6"/>
  <c r="AH25" i="6"/>
  <c r="Z35" i="6"/>
  <c r="AC26" i="6"/>
  <c r="AC29" i="6"/>
  <c r="W29" i="6"/>
  <c r="AH29" i="6"/>
  <c r="AD32" i="6"/>
  <c r="V39" i="6"/>
  <c r="AB41" i="6"/>
  <c r="S42" i="6"/>
  <c r="Y36" i="6"/>
  <c r="R38" i="6"/>
  <c r="Q33" i="5"/>
  <c r="Z33" i="5"/>
  <c r="AK11" i="6"/>
  <c r="T33" i="6"/>
  <c r="AK15" i="6"/>
  <c r="AK19" i="6"/>
  <c r="AJ34" i="6"/>
  <c r="AJ36" i="6"/>
  <c r="V41" i="6"/>
  <c r="Z35" i="5"/>
  <c r="AC25" i="5"/>
  <c r="Z34" i="5"/>
  <c r="AB38" i="6"/>
  <c r="AM9" i="6"/>
  <c r="AC10" i="6"/>
  <c r="Z32" i="6"/>
  <c r="AI35" i="6"/>
  <c r="AB39" i="6"/>
  <c r="AC16" i="5"/>
  <c r="W16" i="5"/>
  <c r="AH16" i="5"/>
  <c r="AK16" i="5"/>
  <c r="AC24" i="5"/>
  <c r="W24" i="5"/>
  <c r="AH24" i="5"/>
  <c r="AK24" i="5"/>
  <c r="AE9" i="6"/>
  <c r="AK10" i="6"/>
  <c r="W12" i="6"/>
  <c r="AC12" i="6"/>
  <c r="W16" i="6"/>
  <c r="AC16" i="6"/>
  <c r="W20" i="6"/>
  <c r="AC20" i="6"/>
  <c r="AH23" i="6"/>
  <c r="W24" i="6"/>
  <c r="AC24" i="6"/>
  <c r="AH27" i="6"/>
  <c r="W28" i="6"/>
  <c r="AC28" i="6"/>
  <c r="Y33" i="6"/>
  <c r="X34" i="6"/>
  <c r="AB40" i="6"/>
  <c r="S41" i="6"/>
  <c r="AA41" i="6"/>
  <c r="AE35" i="6"/>
  <c r="R42" i="6"/>
  <c r="V42" i="6"/>
  <c r="AD36" i="6"/>
  <c r="U38" i="6"/>
  <c r="S40" i="6"/>
  <c r="R41" i="6"/>
  <c r="AI9" i="5"/>
  <c r="AH13" i="5"/>
  <c r="AM33" i="5"/>
  <c r="AH17" i="5"/>
  <c r="AH21" i="5"/>
  <c r="AM34" i="5"/>
  <c r="AM36" i="5"/>
  <c r="AH29" i="5"/>
  <c r="AE36" i="5"/>
  <c r="U41" i="6"/>
  <c r="X36" i="6"/>
  <c r="AB42" i="6"/>
  <c r="W25" i="5"/>
  <c r="T35" i="5"/>
  <c r="Z36" i="5"/>
  <c r="Y33" i="5"/>
  <c r="S39" i="5"/>
  <c r="U42" i="5"/>
  <c r="AK27" i="6"/>
  <c r="U39" i="5"/>
  <c r="X34" i="5"/>
  <c r="R40" i="5"/>
  <c r="U41" i="5"/>
  <c r="P9" i="5"/>
  <c r="X9" i="5"/>
  <c r="AL9" i="5"/>
  <c r="H10" i="5"/>
  <c r="AH10" i="5"/>
  <c r="W11" i="5"/>
  <c r="AC11" i="5"/>
  <c r="AK13" i="5"/>
  <c r="AH14" i="5"/>
  <c r="W15" i="5"/>
  <c r="AC15" i="5"/>
  <c r="AH18" i="5"/>
  <c r="W19" i="5"/>
  <c r="AC19" i="5"/>
  <c r="AK21" i="5"/>
  <c r="AH22" i="5"/>
  <c r="W23" i="5"/>
  <c r="AC23" i="5"/>
  <c r="AH26" i="5"/>
  <c r="W27" i="5"/>
  <c r="AC27" i="5"/>
  <c r="AH30" i="5"/>
  <c r="Q34" i="5"/>
  <c r="Y34" i="5"/>
  <c r="X35" i="5"/>
  <c r="R38" i="5"/>
  <c r="S41" i="5"/>
  <c r="R42" i="5"/>
  <c r="B9" i="5"/>
  <c r="AJ9" i="5"/>
  <c r="AK11" i="5"/>
  <c r="W13" i="5"/>
  <c r="AC13" i="5"/>
  <c r="AK15" i="5"/>
  <c r="AK19" i="5"/>
  <c r="AK23" i="5"/>
  <c r="AK27" i="5"/>
  <c r="Q32" i="5"/>
  <c r="AE34" i="5"/>
  <c r="AD35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38" i="9" l="1"/>
  <c r="AJ38" i="17"/>
  <c r="Z38" i="15"/>
  <c r="AI38" i="12"/>
  <c r="X38" i="12" s="1"/>
  <c r="AI41" i="11"/>
  <c r="T39" i="10"/>
  <c r="AJ42" i="13"/>
  <c r="AJ40" i="13"/>
  <c r="Y40" i="13" s="1"/>
  <c r="Z41" i="13"/>
  <c r="Z38" i="14"/>
  <c r="Z42" i="15"/>
  <c r="T40" i="10"/>
  <c r="W36" i="13"/>
  <c r="AK33" i="14"/>
  <c r="H9" i="18"/>
  <c r="H9" i="4"/>
  <c r="Q42" i="21"/>
  <c r="AM39" i="6"/>
  <c r="AK36" i="8"/>
  <c r="AI38" i="11"/>
  <c r="X38" i="11" s="1"/>
  <c r="Q42" i="13"/>
  <c r="AJ41" i="11"/>
  <c r="T38" i="12"/>
  <c r="AI42" i="15"/>
  <c r="X42" i="15" s="1"/>
  <c r="Z40" i="15"/>
  <c r="AC9" i="6"/>
  <c r="AJ41" i="13"/>
  <c r="Y41" i="13" s="1"/>
  <c r="Z39" i="13"/>
  <c r="AI38" i="22"/>
  <c r="W33" i="22"/>
  <c r="AM38" i="21"/>
  <c r="Z40" i="13"/>
  <c r="Q38" i="6"/>
  <c r="Z42" i="18"/>
  <c r="Z42" i="21"/>
  <c r="AK33" i="10"/>
  <c r="AK32" i="11"/>
  <c r="AI40" i="11"/>
  <c r="Z39" i="15"/>
  <c r="AJ39" i="13"/>
  <c r="T41" i="10"/>
  <c r="T38" i="10"/>
  <c r="Q40" i="6"/>
  <c r="AI39" i="11"/>
  <c r="X39" i="11" s="1"/>
  <c r="AL38" i="19"/>
  <c r="AD38" i="19" s="1"/>
  <c r="Z41" i="4"/>
  <c r="Z39" i="4"/>
  <c r="Z42" i="4"/>
  <c r="Z40" i="4"/>
  <c r="Z38" i="4"/>
  <c r="Z39" i="9"/>
  <c r="AK32" i="9"/>
  <c r="AL38" i="6"/>
  <c r="AD38" i="6" s="1"/>
  <c r="AL39" i="17"/>
  <c r="H9" i="13"/>
  <c r="W36" i="8"/>
  <c r="Z38" i="9"/>
  <c r="Z40" i="9"/>
  <c r="Z42" i="9"/>
  <c r="AM39" i="10"/>
  <c r="AE39" i="10" s="1"/>
  <c r="AL42" i="17"/>
  <c r="AD42" i="17" s="1"/>
  <c r="AL40" i="17"/>
  <c r="AD40" i="17" s="1"/>
  <c r="Y41" i="9"/>
  <c r="AL38" i="9"/>
  <c r="AD38" i="9" s="1"/>
  <c r="AK36" i="10"/>
  <c r="N9" i="13"/>
  <c r="AL40" i="15"/>
  <c r="AD40" i="15" s="1"/>
  <c r="AI40" i="17"/>
  <c r="X40" i="17" s="1"/>
  <c r="AL40" i="8"/>
  <c r="AD40" i="8" s="1"/>
  <c r="AC36" i="12"/>
  <c r="H9" i="9"/>
  <c r="H9" i="16"/>
  <c r="AK32" i="21"/>
  <c r="AK32" i="8"/>
  <c r="W32" i="8"/>
  <c r="AI40" i="13"/>
  <c r="X40" i="13" s="1"/>
  <c r="AL42" i="8"/>
  <c r="AD42" i="8" s="1"/>
  <c r="Z41" i="9"/>
  <c r="AL39" i="8"/>
  <c r="AD39" i="8" s="1"/>
  <c r="AC36" i="18"/>
  <c r="AI40" i="10"/>
  <c r="X40" i="10" s="1"/>
  <c r="AC32" i="14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W34" i="6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Y41" i="18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W34" i="19"/>
  <c r="W9" i="4"/>
  <c r="AC36" i="8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C34" i="19"/>
  <c r="AC9" i="4"/>
  <c r="AL40" i="6"/>
  <c r="AD40" i="6" s="1"/>
  <c r="T40" i="16"/>
  <c r="W36" i="14"/>
  <c r="AJ39" i="9"/>
  <c r="Y39" i="9" s="1"/>
  <c r="AK32" i="17"/>
  <c r="AC33" i="12"/>
  <c r="AL39" i="14"/>
  <c r="AD39" i="14" s="1"/>
  <c r="AK36" i="21"/>
  <c r="AJ41" i="19"/>
  <c r="Y41" i="19" s="1"/>
  <c r="T42" i="19"/>
  <c r="AH9" i="4"/>
  <c r="T38" i="4"/>
  <c r="Q39" i="4"/>
  <c r="Z41" i="19"/>
  <c r="T38" i="17"/>
  <c r="AC36" i="13"/>
  <c r="Z42" i="7"/>
  <c r="AH9" i="7"/>
  <c r="AK36" i="14"/>
  <c r="Y39" i="13"/>
  <c r="AI39" i="20"/>
  <c r="X39" i="20" s="1"/>
  <c r="AC32" i="19"/>
  <c r="AI38" i="21"/>
  <c r="X38" i="21" s="1"/>
  <c r="AI40" i="22"/>
  <c r="X40" i="22" s="1"/>
  <c r="Z38" i="5"/>
  <c r="AH32" i="7"/>
  <c r="AL38" i="10"/>
  <c r="AD38" i="10" s="1"/>
  <c r="T42" i="8"/>
  <c r="AC36" i="10"/>
  <c r="T40" i="17"/>
  <c r="T39" i="17"/>
  <c r="AL41" i="6"/>
  <c r="AD41" i="6" s="1"/>
  <c r="AC36" i="6"/>
  <c r="AI38" i="6"/>
  <c r="X38" i="6" s="1"/>
  <c r="AJ38" i="15"/>
  <c r="Y38" i="15" s="1"/>
  <c r="AK32" i="22"/>
  <c r="Q38" i="16"/>
  <c r="X41" i="4"/>
  <c r="AI38" i="13"/>
  <c r="X38" i="13" s="1"/>
  <c r="AC32" i="17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W36" i="17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W36" i="18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W36" i="1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C36" i="14"/>
  <c r="AI39" i="18"/>
  <c r="X39" i="18" s="1"/>
  <c r="AL39" i="19"/>
  <c r="AD39" i="19" s="1"/>
  <c r="Z42" i="5"/>
  <c r="Z41" i="5"/>
  <c r="AK32" i="10"/>
  <c r="Z40" i="11"/>
  <c r="W34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C32" i="16"/>
  <c r="AJ42" i="18"/>
  <c r="Y42" i="18" s="1"/>
  <c r="AJ40" i="18"/>
  <c r="Y40" i="18" s="1"/>
  <c r="W33" i="20"/>
  <c r="AM38" i="22"/>
  <c r="AE38" i="22" s="1"/>
  <c r="W36" i="6"/>
  <c r="Q39" i="11"/>
  <c r="AK36" i="13"/>
  <c r="AI41" i="22"/>
  <c r="X41" i="22" s="1"/>
  <c r="Q41" i="12"/>
  <c r="AJ38" i="5"/>
  <c r="Y38" i="5" s="1"/>
  <c r="AH36" i="5"/>
  <c r="T41" i="5"/>
  <c r="AI39" i="7"/>
  <c r="X39" i="7" s="1"/>
  <c r="AC36" i="11"/>
  <c r="X40" i="11"/>
  <c r="AM40" i="13"/>
  <c r="AE40" i="13" s="1"/>
  <c r="W32" i="16"/>
  <c r="AD38" i="14"/>
  <c r="T41" i="16"/>
  <c r="T42" i="16"/>
  <c r="Z38" i="18"/>
  <c r="T38" i="20"/>
  <c r="W32" i="17"/>
  <c r="AM40" i="22"/>
  <c r="AE40" i="22" s="1"/>
  <c r="Z40" i="21"/>
  <c r="W9" i="5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W34" i="22"/>
  <c r="W32" i="15"/>
  <c r="AI39" i="22"/>
  <c r="X39" i="22" s="1"/>
  <c r="AC9" i="2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W34" i="16"/>
  <c r="Z38" i="21"/>
  <c r="AC34" i="11"/>
  <c r="W32" i="10"/>
  <c r="AI39" i="13"/>
  <c r="X39" i="13" s="1"/>
  <c r="AM41" i="10"/>
  <c r="AE41" i="10" s="1"/>
  <c r="AL38" i="17"/>
  <c r="AD38" i="17" s="1"/>
  <c r="Z39" i="18"/>
  <c r="AC33" i="20"/>
  <c r="AM39" i="21"/>
  <c r="AE39" i="21" s="1"/>
  <c r="AL41" i="5"/>
  <c r="AD41" i="5" s="1"/>
  <c r="Z40" i="6"/>
  <c r="AI41" i="7"/>
  <c r="X41" i="7" s="1"/>
  <c r="Q42" i="10"/>
  <c r="AL42" i="9"/>
  <c r="AD42" i="9" s="1"/>
  <c r="AK35" i="11"/>
  <c r="W9" i="12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W36" i="19"/>
  <c r="T42" i="4"/>
  <c r="AK33" i="20"/>
  <c r="AJ41" i="20"/>
  <c r="Y41" i="20" s="1"/>
  <c r="AD38" i="7"/>
  <c r="AC9" i="7"/>
  <c r="T42" i="9"/>
  <c r="AJ42" i="10"/>
  <c r="Y42" i="10" s="1"/>
  <c r="T38" i="11"/>
  <c r="Z38" i="7"/>
  <c r="Z40" i="17"/>
  <c r="AC33" i="4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C34" i="6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AK38" i="4" s="1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K39" i="7" s="1"/>
  <c r="AH36" i="10"/>
  <c r="AK35" i="15"/>
  <c r="AH33" i="11"/>
  <c r="AC36" i="16"/>
  <c r="AM42" i="11"/>
  <c r="AE42" i="11" s="1"/>
  <c r="AM42" i="17"/>
  <c r="AE42" i="17" s="1"/>
  <c r="AM40" i="15"/>
  <c r="AE40" i="15" s="1"/>
  <c r="T38" i="18"/>
  <c r="AK34" i="18"/>
  <c r="AC33" i="11"/>
  <c r="AI42" i="13"/>
  <c r="X42" i="13" s="1"/>
  <c r="Z42" i="17"/>
  <c r="T40" i="22"/>
  <c r="W34" i="8"/>
  <c r="AL42" i="6"/>
  <c r="AD42" i="6" s="1"/>
  <c r="Z39" i="6"/>
  <c r="Z38" i="11"/>
  <c r="AH33" i="20"/>
  <c r="AC33" i="21"/>
  <c r="AL40" i="5"/>
  <c r="AD40" i="5" s="1"/>
  <c r="AK34" i="13"/>
  <c r="AH34" i="5"/>
  <c r="AE39" i="6"/>
  <c r="AM41" i="8"/>
  <c r="AE41" i="8" s="1"/>
  <c r="AH34" i="9"/>
  <c r="AC34" i="8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W9" i="21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W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W36" i="10"/>
  <c r="AI42" i="12"/>
  <c r="X42" i="12" s="1"/>
  <c r="AI40" i="12"/>
  <c r="X40" i="12" s="1"/>
  <c r="T38" i="13"/>
  <c r="AM42" i="15"/>
  <c r="AE42" i="15" s="1"/>
  <c r="AC35" i="12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42" i="4" s="1"/>
  <c r="AK33" i="21"/>
  <c r="AH36" i="22"/>
  <c r="AH34" i="22"/>
  <c r="AH35" i="4"/>
  <c r="AH33" i="4"/>
  <c r="AC36" i="22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E40" i="21"/>
  <c r="AM40" i="10"/>
  <c r="AE40" i="10" s="1"/>
  <c r="AH35" i="21"/>
  <c r="AM42" i="13"/>
  <c r="AE42" i="13" s="1"/>
  <c r="AL40" i="10"/>
  <c r="AD40" i="10" s="1"/>
  <c r="AC9" i="5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AH40" i="21" s="1"/>
  <c r="T42" i="18"/>
  <c r="AJ40" i="19"/>
  <c r="Y40" i="19" s="1"/>
  <c r="W32" i="19"/>
  <c r="AC36" i="19"/>
  <c r="AL42" i="21"/>
  <c r="AD42" i="21" s="1"/>
  <c r="AK34" i="4"/>
  <c r="AK40" i="4" s="1"/>
  <c r="AL42" i="4"/>
  <c r="AD42" i="4" s="1"/>
  <c r="W36" i="22"/>
  <c r="AM41" i="22"/>
  <c r="AE41" i="22" s="1"/>
  <c r="AL38" i="22"/>
  <c r="AD38" i="22" s="1"/>
  <c r="Z40" i="20"/>
  <c r="AH36" i="21"/>
  <c r="AH42" i="21" s="1"/>
  <c r="W42" i="21" s="1"/>
  <c r="AE38" i="21"/>
  <c r="T38" i="22"/>
  <c r="T41" i="22"/>
  <c r="AJ40" i="21"/>
  <c r="Y40" i="21" s="1"/>
  <c r="AL42" i="14"/>
  <c r="AD42" i="14" s="1"/>
  <c r="W36" i="16"/>
  <c r="AI39" i="5"/>
  <c r="X39" i="5" s="1"/>
  <c r="AK33" i="6"/>
  <c r="AI39" i="8"/>
  <c r="X39" i="8" s="1"/>
  <c r="AM40" i="6"/>
  <c r="AE40" i="6" s="1"/>
  <c r="X38" i="9"/>
  <c r="AJ38" i="8"/>
  <c r="Y38" i="8" s="1"/>
  <c r="Y42" i="13"/>
  <c r="AL40" i="11"/>
  <c r="AD40" i="11" s="1"/>
  <c r="Q39" i="13"/>
  <c r="AC33" i="13"/>
  <c r="W33" i="13"/>
  <c r="AH32" i="11"/>
  <c r="AH35" i="16"/>
  <c r="AC9" i="19"/>
  <c r="AK9" i="19"/>
  <c r="W9" i="19"/>
  <c r="AH9" i="19"/>
  <c r="Y38" i="18"/>
  <c r="N9" i="19"/>
  <c r="H9" i="19"/>
  <c r="N9" i="21"/>
  <c r="H9" i="21"/>
  <c r="Q38" i="5"/>
  <c r="AC32" i="5"/>
  <c r="W32" i="5"/>
  <c r="AJ41" i="5"/>
  <c r="Y41" i="5" s="1"/>
  <c r="AL38" i="5"/>
  <c r="AD38" i="5" s="1"/>
  <c r="AH33" i="5"/>
  <c r="AH36" i="6"/>
  <c r="AI40" i="5"/>
  <c r="X40" i="5" s="1"/>
  <c r="AC32" i="6"/>
  <c r="T39" i="6"/>
  <c r="AJ39" i="5"/>
  <c r="Y39" i="5" s="1"/>
  <c r="AM42" i="6"/>
  <c r="AE42" i="6" s="1"/>
  <c r="AH35" i="6"/>
  <c r="AK34" i="6"/>
  <c r="W9" i="6"/>
  <c r="AD39" i="7"/>
  <c r="W35" i="5"/>
  <c r="Q41" i="5"/>
  <c r="AC35" i="5"/>
  <c r="W33" i="6"/>
  <c r="AC33" i="6"/>
  <c r="Q39" i="6"/>
  <c r="AI41" i="8"/>
  <c r="X41" i="8" s="1"/>
  <c r="AL40" i="9"/>
  <c r="AD40" i="9" s="1"/>
  <c r="Q39" i="9"/>
  <c r="AC33" i="9"/>
  <c r="W33" i="9"/>
  <c r="T38" i="9"/>
  <c r="AJ41" i="6"/>
  <c r="Y41" i="6" s="1"/>
  <c r="T39" i="9"/>
  <c r="AJ42" i="7"/>
  <c r="Y42" i="7" s="1"/>
  <c r="AK36" i="7"/>
  <c r="AK42" i="7" s="1"/>
  <c r="AJ39" i="7"/>
  <c r="Y39" i="7" s="1"/>
  <c r="AM42" i="8"/>
  <c r="AE42" i="8" s="1"/>
  <c r="Z41" i="8"/>
  <c r="W33" i="8"/>
  <c r="AC33" i="8"/>
  <c r="Q39" i="8"/>
  <c r="AI38" i="8"/>
  <c r="X38" i="8" s="1"/>
  <c r="AC32" i="8"/>
  <c r="AL41" i="9"/>
  <c r="AD41" i="9" s="1"/>
  <c r="T40" i="9"/>
  <c r="AI41" i="10"/>
  <c r="X41" i="10" s="1"/>
  <c r="AH35" i="11"/>
  <c r="W32" i="9"/>
  <c r="Q38" i="9"/>
  <c r="AC32" i="9"/>
  <c r="AH35" i="9"/>
  <c r="Q38" i="12"/>
  <c r="AC32" i="12"/>
  <c r="W32" i="12"/>
  <c r="Z42" i="8"/>
  <c r="AM40" i="8"/>
  <c r="AE40" i="8" s="1"/>
  <c r="W36" i="9"/>
  <c r="Q42" i="9"/>
  <c r="AC36" i="9"/>
  <c r="Q41" i="10"/>
  <c r="AC35" i="10"/>
  <c r="W35" i="10"/>
  <c r="AH32" i="8"/>
  <c r="AM40" i="11"/>
  <c r="AE40" i="11" s="1"/>
  <c r="AI41" i="9"/>
  <c r="X41" i="9" s="1"/>
  <c r="AL41" i="11"/>
  <c r="AD41" i="11" s="1"/>
  <c r="T41" i="11"/>
  <c r="T40" i="12"/>
  <c r="AC9" i="16"/>
  <c r="AK9" i="16"/>
  <c r="W9" i="16"/>
  <c r="AH9" i="16"/>
  <c r="AI42" i="10"/>
  <c r="X42" i="10" s="1"/>
  <c r="AJ41" i="10"/>
  <c r="Y41" i="10" s="1"/>
  <c r="AJ38" i="11"/>
  <c r="Y38" i="11" s="1"/>
  <c r="Q38" i="11"/>
  <c r="W32" i="11"/>
  <c r="AC32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W33" i="16"/>
  <c r="AC33" i="16"/>
  <c r="Q39" i="16"/>
  <c r="AJ39" i="11"/>
  <c r="Y39" i="11" s="1"/>
  <c r="AH34" i="13"/>
  <c r="AJ40" i="14"/>
  <c r="Y40" i="14" s="1"/>
  <c r="N9" i="14"/>
  <c r="H9" i="14"/>
  <c r="AH9" i="15"/>
  <c r="AK9" i="15"/>
  <c r="W9" i="15"/>
  <c r="AC9" i="15"/>
  <c r="AI38" i="16"/>
  <c r="X38" i="16" s="1"/>
  <c r="AC9" i="17"/>
  <c r="AK9" i="17"/>
  <c r="W9" i="17"/>
  <c r="AH9" i="17"/>
  <c r="AL39" i="9"/>
  <c r="AD39" i="9" s="1"/>
  <c r="T40" i="11"/>
  <c r="T42" i="12"/>
  <c r="W36" i="12"/>
  <c r="AJ41" i="12"/>
  <c r="Y41" i="12" s="1"/>
  <c r="Z38" i="12"/>
  <c r="W32" i="14"/>
  <c r="AJ41" i="14"/>
  <c r="Y41" i="14" s="1"/>
  <c r="AL41" i="15"/>
  <c r="AD41" i="15" s="1"/>
  <c r="W35" i="18"/>
  <c r="AC35" i="18"/>
  <c r="Q41" i="18"/>
  <c r="AH33" i="18"/>
  <c r="AL39" i="15"/>
  <c r="AD39" i="15" s="1"/>
  <c r="AK34" i="15"/>
  <c r="AC34" i="15"/>
  <c r="Q40" i="15"/>
  <c r="W34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W32" i="18"/>
  <c r="Q38" i="18"/>
  <c r="AC32" i="18"/>
  <c r="AH34" i="18"/>
  <c r="AM40" i="20"/>
  <c r="AE40" i="20" s="1"/>
  <c r="Q42" i="4"/>
  <c r="AC36" i="4"/>
  <c r="W36" i="4"/>
  <c r="AH35" i="12"/>
  <c r="AK35" i="14"/>
  <c r="AH32" i="14"/>
  <c r="AL38" i="15"/>
  <c r="AD38" i="15" s="1"/>
  <c r="AM38" i="16"/>
  <c r="AE38" i="16" s="1"/>
  <c r="AM38" i="18"/>
  <c r="AE38" i="18" s="1"/>
  <c r="Q41" i="19"/>
  <c r="AC35" i="19"/>
  <c r="W35" i="19"/>
  <c r="AM39" i="14"/>
  <c r="AE39" i="14" s="1"/>
  <c r="AK35" i="17"/>
  <c r="AI40" i="18"/>
  <c r="X40" i="18" s="1"/>
  <c r="AH36" i="20"/>
  <c r="AH33" i="21"/>
  <c r="AC36" i="17"/>
  <c r="AH33" i="17"/>
  <c r="T39" i="21"/>
  <c r="W33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W35" i="21"/>
  <c r="AC32" i="15"/>
  <c r="T39" i="15"/>
  <c r="AM41" i="18"/>
  <c r="AE41" i="18" s="1"/>
  <c r="AK35" i="19"/>
  <c r="W36" i="20"/>
  <c r="Q38" i="20"/>
  <c r="W32" i="20"/>
  <c r="AC32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AC33" i="22"/>
  <c r="Q41" i="6"/>
  <c r="AC35" i="6"/>
  <c r="W35" i="6"/>
  <c r="AC9" i="10"/>
  <c r="AK9" i="10"/>
  <c r="W9" i="10"/>
  <c r="AH9" i="10"/>
  <c r="AC36" i="7"/>
  <c r="Q42" i="7"/>
  <c r="W36" i="7"/>
  <c r="AH33" i="8"/>
  <c r="AK36" i="9"/>
  <c r="Q38" i="10"/>
  <c r="Q39" i="18"/>
  <c r="AC33" i="18"/>
  <c r="W33" i="18"/>
  <c r="AI38" i="14"/>
  <c r="X38" i="14" s="1"/>
  <c r="AH34" i="19"/>
  <c r="AH34" i="15"/>
  <c r="AE38" i="20"/>
  <c r="T41" i="12"/>
  <c r="AI40" i="14"/>
  <c r="X40" i="14" s="1"/>
  <c r="AM41" i="17"/>
  <c r="AE41" i="17" s="1"/>
  <c r="W34" i="17"/>
  <c r="Q40" i="17"/>
  <c r="AC34" i="17"/>
  <c r="AH34" i="20"/>
  <c r="W32" i="22"/>
  <c r="AC32" i="22"/>
  <c r="Q38" i="22"/>
  <c r="H9" i="22"/>
  <c r="N9" i="22"/>
  <c r="W33" i="4"/>
  <c r="AM38" i="17"/>
  <c r="AE38" i="17" s="1"/>
  <c r="AH32" i="20"/>
  <c r="H9" i="20"/>
  <c r="N9" i="20"/>
  <c r="AI42" i="21"/>
  <c r="X42" i="21" s="1"/>
  <c r="AC9" i="22"/>
  <c r="AH9" i="22"/>
  <c r="AK9" i="22"/>
  <c r="W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AC33" i="5"/>
  <c r="Q39" i="5"/>
  <c r="W33" i="5"/>
  <c r="T38" i="6"/>
  <c r="AD41" i="7"/>
  <c r="AI41" i="5"/>
  <c r="X41" i="5" s="1"/>
  <c r="AH9" i="6"/>
  <c r="Q41" i="7"/>
  <c r="AC35" i="7"/>
  <c r="W35" i="7"/>
  <c r="AH33" i="7"/>
  <c r="T40" i="6"/>
  <c r="T42" i="7"/>
  <c r="W32" i="6"/>
  <c r="AM41" i="7"/>
  <c r="AE41" i="7" s="1"/>
  <c r="AM38" i="7"/>
  <c r="AE38" i="7" s="1"/>
  <c r="AH34" i="8"/>
  <c r="AM38" i="8"/>
  <c r="AE38" i="8" s="1"/>
  <c r="AC34" i="9"/>
  <c r="Q40" i="9"/>
  <c r="W34" i="9"/>
  <c r="AH32" i="9"/>
  <c r="AM40" i="7"/>
  <c r="AE40" i="7" s="1"/>
  <c r="AJ40" i="8"/>
  <c r="Y40" i="8" s="1"/>
  <c r="N9" i="8"/>
  <c r="H9" i="8"/>
  <c r="T41" i="9"/>
  <c r="AK35" i="7"/>
  <c r="AK41" i="7" s="1"/>
  <c r="Q41" i="8"/>
  <c r="AC35" i="8"/>
  <c r="W35" i="8"/>
  <c r="AI40" i="9"/>
  <c r="X40" i="9" s="1"/>
  <c r="AH34" i="10"/>
  <c r="AH9" i="9"/>
  <c r="AK9" i="9"/>
  <c r="W9" i="9"/>
  <c r="AC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W33" i="10"/>
  <c r="AC33" i="10"/>
  <c r="Q39" i="10"/>
  <c r="AI38" i="10"/>
  <c r="X38" i="10" s="1"/>
  <c r="AC32" i="10"/>
  <c r="T39" i="11"/>
  <c r="AK33" i="12"/>
  <c r="AI40" i="8"/>
  <c r="X40" i="8" s="1"/>
  <c r="AM38" i="11"/>
  <c r="AE38" i="11" s="1"/>
  <c r="AK34" i="7"/>
  <c r="AK40" i="7" s="1"/>
  <c r="AH34" i="7"/>
  <c r="AH40" i="7" s="1"/>
  <c r="AL39" i="11"/>
  <c r="AD39" i="11" s="1"/>
  <c r="AL38" i="12"/>
  <c r="AD38" i="12" s="1"/>
  <c r="AJ38" i="12"/>
  <c r="Y38" i="12" s="1"/>
  <c r="AK9" i="12"/>
  <c r="AK38" i="12" s="1"/>
  <c r="Q39" i="15"/>
  <c r="AC33" i="15"/>
  <c r="W33" i="15"/>
  <c r="W35" i="13"/>
  <c r="AC35" i="13"/>
  <c r="Q41" i="13"/>
  <c r="AH35" i="13"/>
  <c r="T42" i="11"/>
  <c r="W35" i="12"/>
  <c r="AI39" i="14"/>
  <c r="X39" i="14" s="1"/>
  <c r="AM42" i="16"/>
  <c r="AE42" i="16" s="1"/>
  <c r="Q41" i="16"/>
  <c r="AC35" i="16"/>
  <c r="W35" i="16"/>
  <c r="Y41" i="11"/>
  <c r="AH36" i="13"/>
  <c r="AM39" i="13"/>
  <c r="AE39" i="13" s="1"/>
  <c r="W34" i="14"/>
  <c r="Q40" i="14"/>
  <c r="AC34" i="14"/>
  <c r="T40" i="15"/>
  <c r="AM41" i="16"/>
  <c r="AE41" i="16" s="1"/>
  <c r="AM39" i="16"/>
  <c r="AE39" i="16" s="1"/>
  <c r="AJ42" i="12"/>
  <c r="Y42" i="12" s="1"/>
  <c r="T39" i="12"/>
  <c r="W33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W33" i="11"/>
  <c r="Z42" i="14"/>
  <c r="AI41" i="15"/>
  <c r="X41" i="15" s="1"/>
  <c r="AI38" i="18"/>
  <c r="X38" i="18" s="1"/>
  <c r="AH9" i="18"/>
  <c r="AK9" i="18"/>
  <c r="AK38" i="18" s="1"/>
  <c r="W9" i="18"/>
  <c r="AC9" i="18"/>
  <c r="AI41" i="19"/>
  <c r="X41" i="19" s="1"/>
  <c r="T41" i="20"/>
  <c r="AH35" i="22"/>
  <c r="AH32" i="10"/>
  <c r="W36" i="15"/>
  <c r="Q42" i="15"/>
  <c r="AC36" i="15"/>
  <c r="Y38" i="17"/>
  <c r="AJ41" i="17"/>
  <c r="Y41" i="17" s="1"/>
  <c r="AK35" i="18"/>
  <c r="AM39" i="18"/>
  <c r="AE39" i="18" s="1"/>
  <c r="Q40" i="19"/>
  <c r="AK35" i="20"/>
  <c r="Q38" i="21"/>
  <c r="AC32" i="21"/>
  <c r="W32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W33" i="19"/>
  <c r="AC33" i="19"/>
  <c r="Q39" i="19"/>
  <c r="AI38" i="19"/>
  <c r="X38" i="19" s="1"/>
  <c r="AI41" i="20"/>
  <c r="X41" i="20" s="1"/>
  <c r="AK36" i="22"/>
  <c r="AK34" i="22"/>
  <c r="AK35" i="4"/>
  <c r="AK41" i="4" s="1"/>
  <c r="AK33" i="4"/>
  <c r="AK39" i="4" s="1"/>
  <c r="AH35" i="17"/>
  <c r="AK34" i="17"/>
  <c r="AI38" i="20"/>
  <c r="X38" i="20" s="1"/>
  <c r="AC34" i="22"/>
  <c r="AH32" i="22"/>
  <c r="AK33" i="17"/>
  <c r="AC34" i="16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C36" i="20"/>
  <c r="AK34" i="20"/>
  <c r="AJ39" i="22"/>
  <c r="Y39" i="22" s="1"/>
  <c r="W35" i="4"/>
  <c r="Q41" i="4"/>
  <c r="AC35" i="4"/>
  <c r="AJ42" i="4"/>
  <c r="Y42" i="4" s="1"/>
  <c r="AJ38" i="4"/>
  <c r="Y38" i="4" s="1"/>
  <c r="AJ39" i="4"/>
  <c r="Y39" i="4" s="1"/>
  <c r="W36" i="21"/>
  <c r="T39" i="22"/>
  <c r="AC35" i="21"/>
  <c r="Q42" i="22"/>
  <c r="Q42" i="5"/>
  <c r="AC36" i="5"/>
  <c r="W36" i="5"/>
  <c r="N9" i="5"/>
  <c r="H9" i="5"/>
  <c r="W33" i="7"/>
  <c r="AC33" i="7"/>
  <c r="Q39" i="7"/>
  <c r="AD42" i="7"/>
  <c r="AH33" i="6"/>
  <c r="N9" i="7"/>
  <c r="H9" i="7"/>
  <c r="AJ42" i="8"/>
  <c r="Y42" i="8" s="1"/>
  <c r="AH35" i="8"/>
  <c r="W35" i="9"/>
  <c r="AC35" i="9"/>
  <c r="Q41" i="9"/>
  <c r="Z39" i="8"/>
  <c r="W34" i="7"/>
  <c r="Q40" i="7"/>
  <c r="AC34" i="7"/>
  <c r="X41" i="11"/>
  <c r="AH36" i="11"/>
  <c r="AI41" i="14"/>
  <c r="X41" i="14" s="1"/>
  <c r="AL38" i="11"/>
  <c r="AD38" i="11" s="1"/>
  <c r="AH33" i="12"/>
  <c r="W33" i="14"/>
  <c r="AC33" i="14"/>
  <c r="Q39" i="14"/>
  <c r="N9" i="17"/>
  <c r="H9" i="17"/>
  <c r="AM39" i="17"/>
  <c r="AE39" i="17" s="1"/>
  <c r="AL41" i="18"/>
  <c r="AD41" i="18" s="1"/>
  <c r="AE41" i="5"/>
  <c r="W34" i="5"/>
  <c r="AC34" i="5"/>
  <c r="Q40" i="5"/>
  <c r="AH34" i="6"/>
  <c r="AK35" i="5"/>
  <c r="N9" i="6"/>
  <c r="H9" i="6"/>
  <c r="AJ40" i="7"/>
  <c r="Y40" i="7" s="1"/>
  <c r="AK35" i="6"/>
  <c r="AJ41" i="7"/>
  <c r="Y41" i="7" s="1"/>
  <c r="AD40" i="7"/>
  <c r="AC9" i="8"/>
  <c r="AK9" i="8"/>
  <c r="W9" i="8"/>
  <c r="AH9" i="8"/>
  <c r="Y38" i="6"/>
  <c r="AM39" i="7"/>
  <c r="AE39" i="7" s="1"/>
  <c r="AH36" i="8"/>
  <c r="Q40" i="8"/>
  <c r="AH36" i="7"/>
  <c r="AC32" i="7"/>
  <c r="Q38" i="7"/>
  <c r="W32" i="7"/>
  <c r="Q38" i="8"/>
  <c r="AJ42" i="11"/>
  <c r="Y42" i="11" s="1"/>
  <c r="W34" i="10"/>
  <c r="Q40" i="10"/>
  <c r="AC34" i="10"/>
  <c r="W35" i="11"/>
  <c r="AC35" i="11"/>
  <c r="Q41" i="11"/>
  <c r="AH35" i="10"/>
  <c r="AK34" i="10"/>
  <c r="AH33" i="10"/>
  <c r="AM41" i="11"/>
  <c r="AE41" i="11" s="1"/>
  <c r="W34" i="12"/>
  <c r="AC34" i="12"/>
  <c r="Q40" i="12"/>
  <c r="AK35" i="12"/>
  <c r="AK36" i="16"/>
  <c r="AL40" i="12"/>
  <c r="AD40" i="12" s="1"/>
  <c r="AC9" i="12"/>
  <c r="AC9" i="14"/>
  <c r="AK9" i="14"/>
  <c r="W9" i="14"/>
  <c r="AH9" i="14"/>
  <c r="Z40" i="12"/>
  <c r="AH33" i="13"/>
  <c r="AD41" i="14"/>
  <c r="W35" i="15"/>
  <c r="AC35" i="15"/>
  <c r="Q41" i="15"/>
  <c r="AH9" i="13"/>
  <c r="AK9" i="13"/>
  <c r="W9" i="13"/>
  <c r="AC9" i="13"/>
  <c r="Q42" i="16"/>
  <c r="AK36" i="17"/>
  <c r="AC9" i="11"/>
  <c r="AH9" i="11"/>
  <c r="AK9" i="11"/>
  <c r="W9" i="11"/>
  <c r="W32" i="13"/>
  <c r="Q38" i="13"/>
  <c r="AC32" i="13"/>
  <c r="AC34" i="13"/>
  <c r="Q40" i="13"/>
  <c r="W34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C35" i="14"/>
  <c r="W35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AC34" i="18"/>
  <c r="Q40" i="18"/>
  <c r="W34" i="18"/>
  <c r="Q40" i="20"/>
  <c r="AC34" i="20"/>
  <c r="W34" i="20"/>
  <c r="W35" i="20"/>
  <c r="AC35" i="20"/>
  <c r="Q41" i="20"/>
  <c r="Q38" i="4"/>
  <c r="AC32" i="4"/>
  <c r="W32" i="4"/>
  <c r="AK34" i="12"/>
  <c r="AH32" i="17"/>
  <c r="AL40" i="18"/>
  <c r="AD40" i="18" s="1"/>
  <c r="Q42" i="19"/>
  <c r="AH35" i="19"/>
  <c r="AH33" i="19"/>
  <c r="Q38" i="19"/>
  <c r="T39" i="20"/>
  <c r="W34" i="21"/>
  <c r="AC34" i="21"/>
  <c r="Q40" i="21"/>
  <c r="W34" i="4"/>
  <c r="AC34" i="4"/>
  <c r="Q40" i="4"/>
  <c r="AC35" i="17"/>
  <c r="Q41" i="17"/>
  <c r="W35" i="17"/>
  <c r="X38" i="22"/>
  <c r="Q40" i="22"/>
  <c r="W33" i="17"/>
  <c r="AC33" i="17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AC35" i="22"/>
  <c r="Q41" i="22"/>
  <c r="W35" i="22"/>
  <c r="Y40" i="4"/>
  <c r="AC9" i="20"/>
  <c r="AH9" i="20"/>
  <c r="AK9" i="20"/>
  <c r="W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0" i="5" l="1"/>
  <c r="AK42" i="8"/>
  <c r="AK39" i="10"/>
  <c r="AK42" i="16"/>
  <c r="AC42" i="16" s="1"/>
  <c r="AK38" i="9"/>
  <c r="AC38" i="9" s="1"/>
  <c r="AK42" i="5"/>
  <c r="AC42" i="5" s="1"/>
  <c r="AK39" i="13"/>
  <c r="AK38" i="21"/>
  <c r="AC38" i="21" s="1"/>
  <c r="AK38" i="17"/>
  <c r="AC38" i="17" s="1"/>
  <c r="AK38" i="7"/>
  <c r="AC38" i="7" s="1"/>
  <c r="AH40" i="4"/>
  <c r="W40" i="4" s="1"/>
  <c r="AH39" i="12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8"/>
  <c r="AH38" i="19"/>
  <c r="W38" i="19" s="1"/>
  <c r="AK41" i="5"/>
  <c r="AC41" i="5" s="1"/>
  <c r="AH42" i="8"/>
  <c r="W42" i="8" s="1"/>
  <c r="W39" i="12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AC42" i="7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C38" i="12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39" i="7"/>
  <c r="AC41" i="4"/>
  <c r="AK42" i="22"/>
  <c r="AC42" i="22" s="1"/>
  <c r="AK42" i="11"/>
  <c r="AC42" i="11" s="1"/>
  <c r="AC39" i="10"/>
  <c r="AH42" i="9"/>
  <c r="W42" i="9" s="1"/>
  <c r="AK41" i="11"/>
  <c r="AC41" i="11" s="1"/>
  <c r="AK41" i="14"/>
  <c r="AC41" i="14" s="1"/>
  <c r="AC42" i="4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C42" i="19"/>
  <c r="AC38" i="4"/>
  <c r="AK41" i="12"/>
  <c r="AC41" i="12" s="1"/>
  <c r="AK40" i="10"/>
  <c r="AC40" i="10" s="1"/>
  <c r="AC40" i="5"/>
  <c r="AC40" i="7"/>
  <c r="W40" i="7"/>
  <c r="AK41" i="8"/>
  <c r="AC41" i="8" s="1"/>
  <c r="AK40" i="20"/>
  <c r="AC40" i="20" s="1"/>
  <c r="W38" i="21"/>
  <c r="AH39" i="14"/>
  <c r="W39" i="14" s="1"/>
  <c r="AK41" i="13"/>
  <c r="AC41" i="13" s="1"/>
  <c r="AK39" i="12"/>
  <c r="AC39" i="12" s="1"/>
  <c r="AH38" i="9"/>
  <c r="W38" i="9" s="1"/>
  <c r="AC41" i="7"/>
  <c r="AK40" i="15"/>
  <c r="AC40" i="15" s="1"/>
  <c r="AK40" i="11"/>
  <c r="AC40" i="11" s="1"/>
  <c r="AH41" i="9"/>
  <c r="W41" i="9" s="1"/>
  <c r="AH41" i="11"/>
  <c r="W41" i="11" s="1"/>
  <c r="AH38" i="11"/>
  <c r="W38" i="11" s="1"/>
  <c r="AC39" i="13"/>
  <c r="AD10" i="1"/>
  <c r="AE10" i="1"/>
  <c r="AD11" i="1"/>
  <c r="AE11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D23" i="1"/>
  <c r="AE23" i="1"/>
  <c r="AD24" i="1"/>
  <c r="AE24" i="1"/>
  <c r="AD25" i="1"/>
  <c r="AE25" i="1"/>
  <c r="AD26" i="1"/>
  <c r="AE26" i="1"/>
  <c r="AD27" i="1"/>
  <c r="AE27" i="1"/>
  <c r="AD28" i="1"/>
  <c r="AE28" i="1"/>
  <c r="AD29" i="1"/>
  <c r="AE29" i="1"/>
  <c r="AD30" i="1"/>
  <c r="AE30" i="1"/>
  <c r="X10" i="1"/>
  <c r="Y10" i="1"/>
  <c r="X11" i="1"/>
  <c r="Y11" i="1"/>
  <c r="X12" i="1"/>
  <c r="Y12" i="1"/>
  <c r="X13" i="1"/>
  <c r="Y13" i="1"/>
  <c r="X14" i="1"/>
  <c r="Y14" i="1"/>
  <c r="X15" i="1"/>
  <c r="Y15" i="1"/>
  <c r="X16" i="1"/>
  <c r="Y16" i="1"/>
  <c r="X17" i="1"/>
  <c r="Y17" i="1"/>
  <c r="X18" i="1"/>
  <c r="Y18" i="1"/>
  <c r="X19" i="1"/>
  <c r="Y19" i="1"/>
  <c r="X20" i="1"/>
  <c r="Y20" i="1"/>
  <c r="X21" i="1"/>
  <c r="Y21" i="1"/>
  <c r="X22" i="1"/>
  <c r="Y22" i="1"/>
  <c r="X23" i="1"/>
  <c r="Y23" i="1"/>
  <c r="X24" i="1"/>
  <c r="Y24" i="1"/>
  <c r="X25" i="1"/>
  <c r="Y25" i="1"/>
  <c r="X26" i="1"/>
  <c r="Y26" i="1"/>
  <c r="X27" i="1"/>
  <c r="Y27" i="1"/>
  <c r="X28" i="1"/>
  <c r="Y28" i="1"/>
  <c r="X29" i="1"/>
  <c r="Y29" i="1"/>
  <c r="X30" i="1"/>
  <c r="Y30" i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Z22" i="1"/>
  <c r="Q22" i="1"/>
  <c r="Z21" i="1"/>
  <c r="Q21" i="1"/>
  <c r="Z20" i="1"/>
  <c r="Q20" i="1"/>
  <c r="Z19" i="1"/>
  <c r="Q19" i="1"/>
  <c r="Z18" i="1"/>
  <c r="Q18" i="1"/>
  <c r="Z17" i="1"/>
  <c r="Q17" i="1"/>
  <c r="Z16" i="1"/>
  <c r="Q16" i="1"/>
  <c r="Z15" i="1"/>
  <c r="Q15" i="1"/>
  <c r="Z14" i="1"/>
  <c r="Q14" i="1"/>
  <c r="Z13" i="1"/>
  <c r="Q13" i="1"/>
  <c r="Z12" i="1"/>
  <c r="Q12" i="1"/>
  <c r="Z11" i="1"/>
  <c r="Q11" i="1"/>
  <c r="Z10" i="1"/>
  <c r="Q10" i="1"/>
  <c r="K10" i="1"/>
  <c r="E10" i="1"/>
  <c r="B10" i="1"/>
  <c r="AB9" i="1"/>
  <c r="AA9" i="1"/>
  <c r="S9" i="1"/>
  <c r="R9" i="1"/>
  <c r="M9" i="1"/>
  <c r="L9" i="1"/>
  <c r="AM9" i="1" l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AC19" i="1"/>
  <c r="AE34" i="1"/>
  <c r="AE36" i="1"/>
  <c r="AD33" i="1"/>
  <c r="AD35" i="1"/>
  <c r="AE32" i="1"/>
  <c r="AE33" i="1"/>
  <c r="AE35" i="1"/>
  <c r="AD34" i="1"/>
  <c r="AD36" i="1"/>
  <c r="AD32" i="1"/>
  <c r="N10" i="1"/>
  <c r="H10" i="1"/>
  <c r="AE9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AC21" i="1"/>
  <c r="AD9" i="1"/>
  <c r="AC13" i="1"/>
  <c r="AC15" i="1"/>
  <c r="AC23" i="1"/>
  <c r="AC27" i="1"/>
  <c r="AC11" i="1"/>
  <c r="AC16" i="1"/>
  <c r="AC20" i="1"/>
  <c r="AC24" i="1"/>
  <c r="AC28" i="1"/>
  <c r="AC12" i="1"/>
  <c r="AC17" i="1"/>
  <c r="AC25" i="1"/>
  <c r="AC29" i="1"/>
  <c r="AC10" i="1"/>
  <c r="AC14" i="1"/>
  <c r="AC18" i="1"/>
  <c r="AC22" i="1"/>
  <c r="AC26" i="1"/>
  <c r="AC30" i="1"/>
  <c r="V9" i="1"/>
  <c r="AJ9" i="1" s="1"/>
  <c r="V32" i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U9" i="1"/>
  <c r="T11" i="1"/>
  <c r="W11" i="1" s="1"/>
  <c r="T16" i="1"/>
  <c r="W16" i="1" s="1"/>
  <c r="T20" i="1"/>
  <c r="W20" i="1" s="1"/>
  <c r="T24" i="1"/>
  <c r="W24" i="1" s="1"/>
  <c r="T28" i="1"/>
  <c r="W28" i="1" s="1"/>
  <c r="V35" i="1"/>
  <c r="Z33" i="1"/>
  <c r="Z32" i="1"/>
  <c r="Q9" i="1"/>
  <c r="Q35" i="1"/>
  <c r="Q36" i="1"/>
  <c r="Z9" i="1"/>
  <c r="Z36" i="1"/>
  <c r="Z34" i="1"/>
  <c r="K9" i="1"/>
  <c r="Q33" i="1"/>
  <c r="Q34" i="1"/>
  <c r="Z35" i="1"/>
  <c r="AE42" i="1" l="1"/>
  <c r="AM40" i="1"/>
  <c r="AE40" i="1" s="1"/>
  <c r="AM38" i="1"/>
  <c r="AE38" i="1" s="1"/>
  <c r="AM41" i="1"/>
  <c r="AE41" i="1" s="1"/>
  <c r="AM39" i="1"/>
  <c r="AE39" i="1" s="1"/>
  <c r="V38" i="1"/>
  <c r="Y35" i="1"/>
  <c r="V41" i="1"/>
  <c r="X32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X9" i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Y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AC33" i="1"/>
  <c r="AC35" i="1"/>
  <c r="AC34" i="1"/>
  <c r="AC36" i="1"/>
  <c r="AC32" i="1"/>
  <c r="Q38" i="1"/>
  <c r="Y9" i="1"/>
  <c r="Q40" i="1"/>
  <c r="Q41" i="1"/>
  <c r="Z41" i="1"/>
  <c r="Z40" i="1"/>
  <c r="Q39" i="1"/>
  <c r="Q42" i="1"/>
  <c r="Z39" i="1"/>
  <c r="Z42" i="1"/>
  <c r="AC9" i="1"/>
  <c r="V33" i="1"/>
  <c r="V39" i="1" s="1"/>
  <c r="V34" i="1"/>
  <c r="V40" i="1" s="1"/>
  <c r="V36" i="1"/>
  <c r="V42" i="1" s="1"/>
  <c r="T9" i="1"/>
  <c r="W9" i="1" s="1"/>
  <c r="T32" i="1"/>
  <c r="U34" i="1"/>
  <c r="U40" i="1" s="1"/>
  <c r="T23" i="1"/>
  <c r="U33" i="1"/>
  <c r="U39" i="1" s="1"/>
  <c r="T13" i="1"/>
  <c r="U36" i="1"/>
  <c r="U42" i="1" s="1"/>
  <c r="T27" i="1"/>
  <c r="U35" i="1"/>
  <c r="U41" i="1" s="1"/>
  <c r="T25" i="1"/>
  <c r="AK38" i="1" l="1"/>
  <c r="AC38" i="1" s="1"/>
  <c r="T38" i="1"/>
  <c r="W32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W27" i="1"/>
  <c r="AH27" i="1"/>
  <c r="AH36" i="1" s="1"/>
  <c r="W23" i="1"/>
  <c r="AH23" i="1"/>
  <c r="W25" i="1"/>
  <c r="AH25" i="1"/>
  <c r="W13" i="1"/>
  <c r="AH13" i="1"/>
  <c r="AH33" i="1" s="1"/>
  <c r="Y33" i="1"/>
  <c r="Y34" i="1"/>
  <c r="Y36" i="1"/>
  <c r="X35" i="1"/>
  <c r="X33" i="1"/>
  <c r="X36" i="1"/>
  <c r="X34" i="1"/>
  <c r="T33" i="1"/>
  <c r="T39" i="1" s="1"/>
  <c r="T36" i="1"/>
  <c r="T42" i="1" s="1"/>
  <c r="T34" i="1"/>
  <c r="T40" i="1" s="1"/>
  <c r="T35" i="1"/>
  <c r="T41" i="1" s="1"/>
  <c r="D9" i="1"/>
  <c r="C9" i="1"/>
  <c r="O9" i="1" s="1"/>
  <c r="AH35" i="1" l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W34" i="1"/>
  <c r="W36" i="1"/>
  <c r="W35" i="1"/>
  <c r="W33" i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<sst xmlns="http://schemas.openxmlformats.org/spreadsheetml/2006/main" count="1700" uniqueCount="112">
  <si>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</si>
  <si>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</si>
  <si>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</si>
  <si>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</si>
  <si>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</si>
  <si>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</si>
  <si>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</si>
  <si>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</si>
  <si>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</si>
  <si>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</si>
  <si>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</si>
  <si>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</si>
  <si>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</si>
  <si>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</si>
  <si>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</si>
  <si>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</si>
  <si>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</si>
  <si>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</si>
  <si>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</si>
  <si>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</si>
  <si>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</si>
  <si>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</si>
  <si>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</si>
  <si>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</si>
  <si>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</si>
  <si>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</si>
  <si>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</si>
  <si>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</si>
  <si>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</si>
  <si>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</si>
  <si>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</si>
  <si>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</si>
  <si>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</si>
  <si>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</si>
  <si>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第１４表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</si>
  <si>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</si>
  <si>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</si>
  <si>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</si>
  <si>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</si>
  <si>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</si>
  <si>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</si>
  <si>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</si>
  <si>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</si>
  <si>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</si>
  <si>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</si>
  <si>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</si>
  <si>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</si>
  <si>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</si>
  <si>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</si>
  <si>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</si>
  <si>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</si>
  <si>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</si>
  <si>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</si>
  <si>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</si>
  <si>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</si>
  <si>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</si>
  <si>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</si>
  <si>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</si>
  <si>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</si>
  <si>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</si>
  <si>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</si>
  <si>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</si>
  <si>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</si>
  <si>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</si>
  <si>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</si>
  <si>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０～４歳</t>
    <rPh sb="3" eb="4">
      <t>サイ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</si>
  <si>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</si>
  <si>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</si>
  <si>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</si>
  <si>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</si>
  <si>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</si>
  <si>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</si>
  <si>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</si>
  <si>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</si>
  <si>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</si>
  <si>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</si>
  <si>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</si>
  <si>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</si>
  <si>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</si>
  <si>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</si>
  <si>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</si>
  <si>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</si>
  <si>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</si>
  <si>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</si>
  <si>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</si>
  <si>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100歳以上</t>
    <rPh sb="3" eb="4">
      <t>サイ</t>
    </rPh>
    <rPh sb="4" eb="6">
      <t>イジョウ</t>
    </rPh>
    <phoneticPr fontId="1"/>
  </si>
  <si>
    <t>再掲</t>
    <rPh sb="0" eb="2">
      <t>サイケイ</t>
    </rPh>
    <phoneticPr fontId="1"/>
  </si>
  <si>
    <t>15歳未満</t>
    <rPh sb="2" eb="3">
      <t>サイ</t>
    </rPh>
    <rPh sb="3" eb="5">
      <t>ミマン</t>
    </rPh>
    <phoneticPr fontId="1"/>
  </si>
  <si>
    <t>15～64歳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</si>
  <si>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</si>
  <si>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　75歳以上</t>
    <rPh sb="3" eb="4">
      <t>サイ</t>
    </rPh>
    <rPh sb="4" eb="6">
      <t>イジョウ</t>
    </rPh>
    <phoneticPr fontId="1"/>
  </si>
  <si>
    <t>　　85歳以上</t>
    <rPh sb="4" eb="5">
      <t>サイ</t>
    </rPh>
    <rPh sb="5" eb="7">
      <t>イジョウ</t>
    </rPh>
    <phoneticPr fontId="1"/>
  </si>
  <si>
    <t>割合（単位：％）</t>
    <rPh sb="0" eb="2">
      <t>ワリアイ</t>
    </rPh>
    <rPh sb="3" eb="5">
      <t>タンイ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</si>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</sst>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4" fillId="0" borderId="3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topLeftCell="A4" zoomScale="70" zoomScaleNormal="100" zoomScaleSheetLayoutView="70" workbookViewId="0">
      <selection activeCell="B38" sqref="B38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62</v>
      </c>
      <c r="AI8" s="4" t="s">
        <v>63</v>
      </c>
      <c r="AJ8" s="4" t="s">
        <v>64</v>
      </c>
      <c r="AK8" s="4" t="s">
        <v>62</v>
      </c>
      <c r="AL8" s="4" t="s">
        <v>63</v>
      </c>
      <c r="AM8" s="4" t="s">
        <v>64</v>
      </c>
    </row>
    <row r="9" spans="1:39" s="1" customFormat="1" ht="18" customHeight="1" x14ac:dyDescent="0.15">
      <c r="A9" s="4" t="s">
        <v>0</v>
      </c>
      <c r="B9" s="4">
        <f>C9+D9</f>
        <v>311</v>
      </c>
      <c r="C9" s="4">
        <f>SUM(C10:C30)</f>
        <v>148</v>
      </c>
      <c r="D9" s="4">
        <f>SUM(D10:D30)</f>
        <v>163</v>
      </c>
      <c r="E9" s="4">
        <f>F9+G9</f>
        <v>-19</v>
      </c>
      <c r="F9" s="4">
        <f>SUM(F10:F30)</f>
        <v>-37</v>
      </c>
      <c r="G9" s="4">
        <f>SUM(G10:G30)</f>
        <v>18</v>
      </c>
      <c r="H9" s="12">
        <f>IF(B9=E9,0,(1-(B9/(B9-E9)))*-100)</f>
        <v>-5.7575757575757613</v>
      </c>
      <c r="I9" s="12">
        <f>IF(C9=F9,0,(1-(C9/(C9-F9)))*-100)</f>
        <v>-19.999999999999996</v>
      </c>
      <c r="J9" s="12">
        <f>IF(D9=G9,0,(1-(D9/(D9-G9)))*-100)</f>
        <v>12.413793103448278</v>
      </c>
      <c r="K9" s="4">
        <f>L9+M9</f>
        <v>-5</v>
      </c>
      <c r="L9" s="4">
        <f>SUM(L10:L30)</f>
        <v>-14</v>
      </c>
      <c r="M9" s="4">
        <f>SUM(M10:M30)</f>
        <v>9</v>
      </c>
      <c r="N9" s="12">
        <f>IF(B9=K9,0,(1-(B9/(B9-K9)))*-100)</f>
        <v>-1.5822784810126556</v>
      </c>
      <c r="O9" s="12">
        <f t="shared" ref="O9" si="0">IF(C9=L9,0,(1-(C9/(C9-L9)))*-100)</f>
        <v>-8.6419753086419799</v>
      </c>
      <c r="P9" s="12">
        <f>IF(D9=M9,0,(1-(D9/(D9-M9)))*-100)</f>
        <v>5.8441558441558517</v>
      </c>
      <c r="Q9" s="4">
        <f>R9+S9</f>
        <v>640</v>
      </c>
      <c r="R9" s="4">
        <f>SUM(R10:R30)</f>
        <v>276</v>
      </c>
      <c r="S9" s="4">
        <f>SUM(S10:S30)</f>
        <v>364</v>
      </c>
      <c r="T9" s="4">
        <f>U9+V9</f>
        <v>-142</v>
      </c>
      <c r="U9" s="4">
        <f>SUM(U10:U30)</f>
        <v>-108</v>
      </c>
      <c r="V9" s="4">
        <f>SUM(V10:V30)</f>
        <v>-34</v>
      </c>
      <c r="W9" s="12">
        <f>IF(Q9=T9,0,(1-(Q9/(Q9-T9)))*-100)</f>
        <v>-18.158567774936063</v>
      </c>
      <c r="X9" s="12">
        <f t="shared" ref="X9" si="1">IF(R9=U9,0,(1-(R9/(R9-U9)))*-100)</f>
        <v>-28.125</v>
      </c>
      <c r="Y9" s="12">
        <f>IF(S9=V9,0,(1-(S9/(S9-V9)))*-100)</f>
        <v>-8.5427135678392006</v>
      </c>
      <c r="Z9" s="4">
        <f>AA9+AB9</f>
        <v>-26</v>
      </c>
      <c r="AA9" s="4">
        <f>SUM(AA10:AA30)</f>
        <v>-38</v>
      </c>
      <c r="AB9" s="4">
        <f>SUM(AB10:AB30)</f>
        <v>12</v>
      </c>
      <c r="AC9" s="12">
        <f>IF(Q9=Z9,0,(1-(Q9/(Q9-Z9)))*-100)</f>
        <v>-3.9039039039039047</v>
      </c>
      <c r="AD9" s="12">
        <f t="shared" ref="AD9" si="2">IF(R9=AA9,0,(1-(R9/(R9-AA9)))*-100)</f>
        <v>-12.101910828025474</v>
      </c>
      <c r="AE9" s="12">
        <f>IF(S9=AB9,0,(1-(S9/(S9-AB9)))*-100)</f>
        <v>3.4090909090909172</v>
      </c>
      <c r="AH9" s="4">
        <f t="shared" ref="AH9:AH30" si="3">Q9-T9</f>
        <v>782</v>
      </c>
      <c r="AI9" s="4">
        <f t="shared" ref="AI9:AI30" si="4">R9-U9</f>
        <v>384</v>
      </c>
      <c r="AJ9" s="4">
        <f t="shared" ref="AJ9:AJ30" si="5">S9-V9</f>
        <v>398</v>
      </c>
      <c r="AK9" s="4">
        <f t="shared" ref="AK9:AK30" si="6">Q9-Z9</f>
        <v>666</v>
      </c>
      <c r="AL9" s="4">
        <f t="shared" ref="AL9:AL30" si="7">R9-AA9</f>
        <v>314</v>
      </c>
      <c r="AM9" s="4">
        <f t="shared" ref="AM9:AM30" si="8">S9-AB9</f>
        <v>352</v>
      </c>
    </row>
    <row r="10" spans="1:39" s="1" customFormat="1" ht="18" customHeight="1" x14ac:dyDescent="0.15">
      <c r="A10" s="4" t="s">
        <v>1</v>
      </c>
      <c r="B10" s="4">
        <f t="shared" ref="B10" si="9">C10+D10</f>
        <v>311</v>
      </c>
      <c r="C10" s="4">
        <v>148</v>
      </c>
      <c r="D10" s="4">
        <v>163</v>
      </c>
      <c r="E10" s="4">
        <f t="shared" ref="E10" si="10">F10+G10</f>
        <v>-19</v>
      </c>
      <c r="F10" s="4">
        <v>-37</v>
      </c>
      <c r="G10" s="4">
        <v>18</v>
      </c>
      <c r="H10" s="12">
        <f>IF(B10=E10,0,(1-(B10/(B10-E10)))*-100)</f>
        <v>-5.7575757575757613</v>
      </c>
      <c r="I10" s="12">
        <f t="shared" ref="I10" si="11">IF(C10=F10,0,(1-(C10/(C10-F10)))*-100)</f>
        <v>-19.999999999999996</v>
      </c>
      <c r="J10" s="12">
        <f>IF(D10=G10,0,(1-(D10/(D10-G10)))*-100)</f>
        <v>12.413793103448278</v>
      </c>
      <c r="K10" s="4">
        <f t="shared" ref="K10" si="12">L10+M10</f>
        <v>-5</v>
      </c>
      <c r="L10" s="4">
        <v>-14</v>
      </c>
      <c r="M10" s="4">
        <v>9</v>
      </c>
      <c r="N10" s="12">
        <f>IF(B10=K10,0,(1-(B10/(B10-K10)))*-100)</f>
        <v>-1.5822784810126556</v>
      </c>
      <c r="O10" s="12">
        <f t="shared" ref="O10" si="13">IF(C10=L10,0,(1-(C10/(C10-L10)))*-100)</f>
        <v>-8.6419753086419799</v>
      </c>
      <c r="P10" s="12">
        <f t="shared" ref="P10" si="14">IF(D10=M10,0,(1-(D10/(D10-M10)))*-100)</f>
        <v>5.8441558441558517</v>
      </c>
      <c r="Q10" s="4">
        <f t="shared" ref="Q10:Q30" si="15">R10+S10</f>
        <v>0</v>
      </c>
      <c r="R10" s="4">
        <v>0</v>
      </c>
      <c r="S10" s="4">
        <v>0</v>
      </c>
      <c r="T10" s="4">
        <f t="shared" ref="T10:T30" si="16">U10+V10</f>
        <v>0</v>
      </c>
      <c r="U10" s="4">
        <v>0</v>
      </c>
      <c r="V10" s="4">
        <v>0</v>
      </c>
      <c r="W10" s="12">
        <f t="shared" ref="W10:W36" si="17">IF(Q10=T10,0,(1-(Q10/(Q10-T10)))*-100)</f>
        <v>0</v>
      </c>
      <c r="X10" s="12">
        <f t="shared" ref="X10:X36" si="18">IF(R10=U10,0,(1-(R10/(R10-U10)))*-100)</f>
        <v>0</v>
      </c>
      <c r="Y10" s="12">
        <f t="shared" ref="Y10:Y36" si="19">IF(S10=V10,0,(1-(S10/(S10-V10)))*-100)</f>
        <v>0</v>
      </c>
      <c r="Z10" s="4">
        <f t="shared" ref="Z10:Z30" si="20">AA10+AB10</f>
        <v>0</v>
      </c>
      <c r="AA10" s="4">
        <v>0</v>
      </c>
      <c r="AB10" s="4">
        <v>0</v>
      </c>
      <c r="AC10" s="12">
        <f t="shared" ref="AC10:AC36" si="21">IF(Q10=Z10,0,(1-(Q10/(Q10-Z10)))*-100)</f>
        <v>0</v>
      </c>
      <c r="AD10" s="12">
        <f t="shared" ref="AD10:AD36" si="22">IF(R10=AA10,0,(1-(R10/(R10-AA10)))*-100)</f>
        <v>0</v>
      </c>
      <c r="AE10" s="12">
        <f t="shared" ref="AE10:AE36" si="23">IF(S10=AB10,0,(1-(S10/(S10-AB10)))*-100)</f>
        <v>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5"/>
        <v>1</v>
      </c>
      <c r="R11" s="4">
        <v>0</v>
      </c>
      <c r="S11" s="4">
        <v>1</v>
      </c>
      <c r="T11" s="4">
        <f t="shared" si="16"/>
        <v>1</v>
      </c>
      <c r="U11" s="4">
        <v>0</v>
      </c>
      <c r="V11" s="4">
        <v>1</v>
      </c>
      <c r="W11" s="12">
        <f t="shared" si="17"/>
        <v>0</v>
      </c>
      <c r="X11" s="12">
        <f t="shared" si="18"/>
        <v>0</v>
      </c>
      <c r="Y11" s="12">
        <f t="shared" si="19"/>
        <v>0</v>
      </c>
      <c r="Z11" s="4">
        <f t="shared" si="20"/>
        <v>1</v>
      </c>
      <c r="AA11" s="4">
        <v>0</v>
      </c>
      <c r="AB11" s="4">
        <v>1</v>
      </c>
      <c r="AC11" s="12">
        <f t="shared" si="21"/>
        <v>0</v>
      </c>
      <c r="AD11" s="12">
        <f t="shared" si="22"/>
        <v>0</v>
      </c>
      <c r="AE11" s="12">
        <f t="shared" si="23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5"/>
        <v>0</v>
      </c>
      <c r="R12" s="4">
        <v>0</v>
      </c>
      <c r="S12" s="4">
        <v>0</v>
      </c>
      <c r="T12" s="4">
        <f t="shared" si="16"/>
        <v>0</v>
      </c>
      <c r="U12" s="4">
        <v>0</v>
      </c>
      <c r="V12" s="4">
        <v>0</v>
      </c>
      <c r="W12" s="12">
        <f t="shared" si="17"/>
        <v>0</v>
      </c>
      <c r="X12" s="12">
        <f t="shared" si="18"/>
        <v>0</v>
      </c>
      <c r="Y12" s="12">
        <f t="shared" si="19"/>
        <v>0</v>
      </c>
      <c r="Z12" s="4">
        <f t="shared" si="20"/>
        <v>0</v>
      </c>
      <c r="AA12" s="4">
        <v>0</v>
      </c>
      <c r="AB12" s="4">
        <v>0</v>
      </c>
      <c r="AC12" s="12">
        <f t="shared" si="21"/>
        <v>0</v>
      </c>
      <c r="AD12" s="12">
        <f t="shared" si="22"/>
        <v>0</v>
      </c>
      <c r="AE12" s="12">
        <f t="shared" si="23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5"/>
        <v>1</v>
      </c>
      <c r="R13" s="4">
        <v>0</v>
      </c>
      <c r="S13" s="4">
        <v>1</v>
      </c>
      <c r="T13" s="4">
        <f t="shared" si="16"/>
        <v>0</v>
      </c>
      <c r="U13" s="4">
        <v>0</v>
      </c>
      <c r="V13" s="4">
        <v>0</v>
      </c>
      <c r="W13" s="12">
        <f t="shared" si="17"/>
        <v>0</v>
      </c>
      <c r="X13" s="12">
        <f t="shared" si="18"/>
        <v>0</v>
      </c>
      <c r="Y13" s="12">
        <f t="shared" si="19"/>
        <v>0</v>
      </c>
      <c r="Z13" s="4">
        <f t="shared" si="20"/>
        <v>0</v>
      </c>
      <c r="AA13" s="4">
        <v>-1</v>
      </c>
      <c r="AB13" s="4">
        <v>1</v>
      </c>
      <c r="AC13" s="12">
        <f t="shared" si="21"/>
        <v>0</v>
      </c>
      <c r="AD13" s="12">
        <f t="shared" si="22"/>
        <v>-100</v>
      </c>
      <c r="AE13" s="12">
        <f t="shared" si="23"/>
        <v>0</v>
      </c>
      <c r="AH13" s="4">
        <f t="shared" si="3"/>
        <v>1</v>
      </c>
      <c r="AI13" s="4">
        <f t="shared" si="4"/>
        <v>0</v>
      </c>
      <c r="AJ13" s="4">
        <f t="shared" si="5"/>
        <v>1</v>
      </c>
      <c r="AK13" s="4">
        <f t="shared" si="6"/>
        <v>1</v>
      </c>
      <c r="AL13" s="4">
        <f t="shared" si="7"/>
        <v>1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5"/>
        <v>0</v>
      </c>
      <c r="R14" s="4">
        <v>0</v>
      </c>
      <c r="S14" s="4">
        <v>0</v>
      </c>
      <c r="T14" s="4">
        <f t="shared" si="16"/>
        <v>0</v>
      </c>
      <c r="U14" s="4">
        <v>0</v>
      </c>
      <c r="V14" s="4">
        <v>0</v>
      </c>
      <c r="W14" s="12">
        <f t="shared" si="17"/>
        <v>0</v>
      </c>
      <c r="X14" s="12">
        <f t="shared" si="18"/>
        <v>0</v>
      </c>
      <c r="Y14" s="12">
        <f t="shared" si="19"/>
        <v>0</v>
      </c>
      <c r="Z14" s="4">
        <f t="shared" si="20"/>
        <v>0</v>
      </c>
      <c r="AA14" s="4">
        <v>0</v>
      </c>
      <c r="AB14" s="4">
        <v>0</v>
      </c>
      <c r="AC14" s="12">
        <f t="shared" si="21"/>
        <v>0</v>
      </c>
      <c r="AD14" s="12">
        <f t="shared" si="22"/>
        <v>0</v>
      </c>
      <c r="AE14" s="12">
        <f t="shared" si="23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5"/>
        <v>1</v>
      </c>
      <c r="R15" s="4">
        <v>1</v>
      </c>
      <c r="S15" s="4">
        <v>0</v>
      </c>
      <c r="T15" s="4">
        <f t="shared" si="16"/>
        <v>1</v>
      </c>
      <c r="U15" s="4">
        <v>1</v>
      </c>
      <c r="V15" s="4">
        <v>0</v>
      </c>
      <c r="W15" s="12">
        <f t="shared" si="17"/>
        <v>0</v>
      </c>
      <c r="X15" s="12">
        <f t="shared" si="18"/>
        <v>0</v>
      </c>
      <c r="Y15" s="12">
        <f t="shared" si="19"/>
        <v>0</v>
      </c>
      <c r="Z15" s="4">
        <f t="shared" si="20"/>
        <v>1</v>
      </c>
      <c r="AA15" s="4">
        <v>1</v>
      </c>
      <c r="AB15" s="4">
        <v>0</v>
      </c>
      <c r="AC15" s="12">
        <f t="shared" si="21"/>
        <v>0</v>
      </c>
      <c r="AD15" s="12">
        <f t="shared" si="22"/>
        <v>0</v>
      </c>
      <c r="AE15" s="12">
        <f t="shared" si="23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5"/>
        <v>0</v>
      </c>
      <c r="R16" s="4">
        <v>0</v>
      </c>
      <c r="S16" s="4">
        <v>0</v>
      </c>
      <c r="T16" s="4">
        <f t="shared" si="16"/>
        <v>-4</v>
      </c>
      <c r="U16" s="4">
        <v>-4</v>
      </c>
      <c r="V16" s="4">
        <v>0</v>
      </c>
      <c r="W16" s="12">
        <f t="shared" si="17"/>
        <v>-100</v>
      </c>
      <c r="X16" s="12">
        <f t="shared" si="18"/>
        <v>-100</v>
      </c>
      <c r="Y16" s="12">
        <f t="shared" si="19"/>
        <v>0</v>
      </c>
      <c r="Z16" s="4">
        <f t="shared" si="20"/>
        <v>-2</v>
      </c>
      <c r="AA16" s="4">
        <v>-1</v>
      </c>
      <c r="AB16" s="4">
        <v>-1</v>
      </c>
      <c r="AC16" s="12">
        <f t="shared" si="21"/>
        <v>-100</v>
      </c>
      <c r="AD16" s="12">
        <f t="shared" si="22"/>
        <v>-100</v>
      </c>
      <c r="AE16" s="12">
        <f t="shared" si="23"/>
        <v>-100</v>
      </c>
      <c r="AH16" s="4">
        <f t="shared" si="3"/>
        <v>4</v>
      </c>
      <c r="AI16" s="4">
        <f t="shared" si="4"/>
        <v>4</v>
      </c>
      <c r="AJ16" s="4">
        <f t="shared" si="5"/>
        <v>0</v>
      </c>
      <c r="AK16" s="4">
        <f t="shared" si="6"/>
        <v>2</v>
      </c>
      <c r="AL16" s="4">
        <f t="shared" si="7"/>
        <v>1</v>
      </c>
      <c r="AM16" s="4">
        <f t="shared" si="8"/>
        <v>1</v>
      </c>
    </row>
    <row r="17" spans="1:39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5"/>
        <v>2</v>
      </c>
      <c r="R17" s="4">
        <v>2</v>
      </c>
      <c r="S17" s="4">
        <v>0</v>
      </c>
      <c r="T17" s="4">
        <f t="shared" si="16"/>
        <v>0</v>
      </c>
      <c r="U17" s="4">
        <v>0</v>
      </c>
      <c r="V17" s="4">
        <v>0</v>
      </c>
      <c r="W17" s="12">
        <f t="shared" si="17"/>
        <v>0</v>
      </c>
      <c r="X17" s="12">
        <f t="shared" si="18"/>
        <v>0</v>
      </c>
      <c r="Y17" s="12">
        <f t="shared" si="19"/>
        <v>0</v>
      </c>
      <c r="Z17" s="4">
        <f t="shared" si="20"/>
        <v>1</v>
      </c>
      <c r="AA17" s="4">
        <v>2</v>
      </c>
      <c r="AB17" s="4">
        <v>-1</v>
      </c>
      <c r="AC17" s="12">
        <f t="shared" si="21"/>
        <v>100</v>
      </c>
      <c r="AD17" s="12">
        <f t="shared" si="22"/>
        <v>0</v>
      </c>
      <c r="AE17" s="12">
        <f t="shared" si="23"/>
        <v>-100</v>
      </c>
      <c r="AH17" s="4">
        <f t="shared" si="3"/>
        <v>2</v>
      </c>
      <c r="AI17" s="4">
        <f t="shared" si="4"/>
        <v>2</v>
      </c>
      <c r="AJ17" s="4">
        <f t="shared" si="5"/>
        <v>0</v>
      </c>
      <c r="AK17" s="4">
        <f t="shared" si="6"/>
        <v>1</v>
      </c>
      <c r="AL17" s="4">
        <f t="shared" si="7"/>
        <v>0</v>
      </c>
      <c r="AM17" s="4">
        <f t="shared" si="8"/>
        <v>1</v>
      </c>
    </row>
    <row r="18" spans="1:39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5"/>
        <v>3</v>
      </c>
      <c r="R18" s="4">
        <v>2</v>
      </c>
      <c r="S18" s="4">
        <v>1</v>
      </c>
      <c r="T18" s="4">
        <f t="shared" si="16"/>
        <v>-1</v>
      </c>
      <c r="U18" s="4">
        <v>-1</v>
      </c>
      <c r="V18" s="4">
        <v>0</v>
      </c>
      <c r="W18" s="12">
        <f t="shared" si="17"/>
        <v>-25</v>
      </c>
      <c r="X18" s="12">
        <f t="shared" si="18"/>
        <v>-33.333333333333336</v>
      </c>
      <c r="Y18" s="12">
        <f t="shared" si="19"/>
        <v>0</v>
      </c>
      <c r="Z18" s="4">
        <f t="shared" si="20"/>
        <v>0</v>
      </c>
      <c r="AA18" s="4">
        <v>-1</v>
      </c>
      <c r="AB18" s="4">
        <v>1</v>
      </c>
      <c r="AC18" s="12">
        <f t="shared" si="21"/>
        <v>0</v>
      </c>
      <c r="AD18" s="12">
        <f t="shared" si="22"/>
        <v>-33.333333333333336</v>
      </c>
      <c r="AE18" s="12">
        <f t="shared" si="23"/>
        <v>0</v>
      </c>
      <c r="AH18" s="4">
        <f t="shared" si="3"/>
        <v>4</v>
      </c>
      <c r="AI18" s="4">
        <f t="shared" si="4"/>
        <v>3</v>
      </c>
      <c r="AJ18" s="4">
        <f t="shared" si="5"/>
        <v>1</v>
      </c>
      <c r="AK18" s="4">
        <f t="shared" si="6"/>
        <v>3</v>
      </c>
      <c r="AL18" s="4">
        <f t="shared" si="7"/>
        <v>3</v>
      </c>
      <c r="AM18" s="4">
        <f t="shared" si="8"/>
        <v>0</v>
      </c>
    </row>
    <row r="19" spans="1:39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5"/>
        <v>3</v>
      </c>
      <c r="R19" s="4">
        <v>3</v>
      </c>
      <c r="S19" s="4">
        <v>0</v>
      </c>
      <c r="T19" s="4">
        <f t="shared" si="16"/>
        <v>-5</v>
      </c>
      <c r="U19" s="4">
        <v>-3</v>
      </c>
      <c r="V19" s="4">
        <v>-2</v>
      </c>
      <c r="W19" s="12">
        <f t="shared" si="17"/>
        <v>-62.5</v>
      </c>
      <c r="X19" s="12">
        <f t="shared" si="18"/>
        <v>-50</v>
      </c>
      <c r="Y19" s="12">
        <f t="shared" si="19"/>
        <v>-100</v>
      </c>
      <c r="Z19" s="4">
        <f t="shared" si="20"/>
        <v>1</v>
      </c>
      <c r="AA19" s="4">
        <v>2</v>
      </c>
      <c r="AB19" s="4">
        <v>-1</v>
      </c>
      <c r="AC19" s="12">
        <f>IF(Q19=Z19,0,(1-(Q19/(Q19-Z19)))*-100)</f>
        <v>50</v>
      </c>
      <c r="AD19" s="12">
        <f t="shared" si="22"/>
        <v>200</v>
      </c>
      <c r="AE19" s="12">
        <f t="shared" si="23"/>
        <v>-100</v>
      </c>
      <c r="AH19" s="4">
        <f t="shared" si="3"/>
        <v>8</v>
      </c>
      <c r="AI19" s="4">
        <f t="shared" si="4"/>
        <v>6</v>
      </c>
      <c r="AJ19" s="4">
        <f t="shared" si="5"/>
        <v>2</v>
      </c>
      <c r="AK19" s="4">
        <f t="shared" si="6"/>
        <v>2</v>
      </c>
      <c r="AL19" s="4">
        <f t="shared" si="7"/>
        <v>1</v>
      </c>
      <c r="AM19" s="4">
        <f t="shared" si="8"/>
        <v>1</v>
      </c>
    </row>
    <row r="20" spans="1:39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5"/>
        <v>4</v>
      </c>
      <c r="R20" s="4">
        <v>1</v>
      </c>
      <c r="S20" s="4">
        <v>3</v>
      </c>
      <c r="T20" s="4">
        <f t="shared" si="16"/>
        <v>-2</v>
      </c>
      <c r="U20" s="4">
        <v>-3</v>
      </c>
      <c r="V20" s="4">
        <v>1</v>
      </c>
      <c r="W20" s="12">
        <f t="shared" si="17"/>
        <v>-33.333333333333336</v>
      </c>
      <c r="X20" s="12">
        <f t="shared" si="18"/>
        <v>-75</v>
      </c>
      <c r="Y20" s="12">
        <f t="shared" si="19"/>
        <v>50</v>
      </c>
      <c r="Z20" s="4">
        <f t="shared" si="20"/>
        <v>-4</v>
      </c>
      <c r="AA20" s="4">
        <v>-4</v>
      </c>
      <c r="AB20" s="4">
        <v>0</v>
      </c>
      <c r="AC20" s="12">
        <f t="shared" si="21"/>
        <v>-50</v>
      </c>
      <c r="AD20" s="12">
        <f t="shared" si="22"/>
        <v>-80</v>
      </c>
      <c r="AE20" s="12">
        <f t="shared" si="23"/>
        <v>0</v>
      </c>
      <c r="AH20" s="4">
        <f t="shared" si="3"/>
        <v>6</v>
      </c>
      <c r="AI20" s="4">
        <f t="shared" si="4"/>
        <v>4</v>
      </c>
      <c r="AJ20" s="4">
        <f t="shared" si="5"/>
        <v>2</v>
      </c>
      <c r="AK20" s="4">
        <f t="shared" si="6"/>
        <v>8</v>
      </c>
      <c r="AL20" s="4">
        <f t="shared" si="7"/>
        <v>5</v>
      </c>
      <c r="AM20" s="4">
        <f t="shared" si="8"/>
        <v>3</v>
      </c>
    </row>
    <row r="21" spans="1:39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5"/>
        <v>15</v>
      </c>
      <c r="R21" s="4">
        <v>7</v>
      </c>
      <c r="S21" s="4">
        <v>8</v>
      </c>
      <c r="T21" s="4">
        <f t="shared" si="16"/>
        <v>1</v>
      </c>
      <c r="U21" s="4">
        <v>-2</v>
      </c>
      <c r="V21" s="4">
        <v>3</v>
      </c>
      <c r="W21" s="12">
        <f t="shared" si="17"/>
        <v>7.1428571428571397</v>
      </c>
      <c r="X21" s="12">
        <f t="shared" si="18"/>
        <v>-22.222222222222221</v>
      </c>
      <c r="Y21" s="12">
        <f t="shared" si="19"/>
        <v>60.000000000000007</v>
      </c>
      <c r="Z21" s="4">
        <f t="shared" si="20"/>
        <v>8</v>
      </c>
      <c r="AA21" s="4">
        <v>2</v>
      </c>
      <c r="AB21" s="4">
        <v>6</v>
      </c>
      <c r="AC21" s="12">
        <f>IF(Q21=Z21,0,(1-(Q21/(Q21-Z21)))*-100)</f>
        <v>114.28571428571428</v>
      </c>
      <c r="AD21" s="12">
        <f t="shared" si="22"/>
        <v>39.999999999999993</v>
      </c>
      <c r="AE21" s="12">
        <f t="shared" si="23"/>
        <v>300</v>
      </c>
      <c r="AH21" s="4">
        <f t="shared" si="3"/>
        <v>14</v>
      </c>
      <c r="AI21" s="4">
        <f t="shared" si="4"/>
        <v>9</v>
      </c>
      <c r="AJ21" s="4">
        <f t="shared" si="5"/>
        <v>5</v>
      </c>
      <c r="AK21" s="4">
        <f t="shared" si="6"/>
        <v>7</v>
      </c>
      <c r="AL21" s="4">
        <f t="shared" si="7"/>
        <v>5</v>
      </c>
      <c r="AM21" s="4">
        <f t="shared" si="8"/>
        <v>2</v>
      </c>
    </row>
    <row r="22" spans="1:39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5"/>
        <v>21</v>
      </c>
      <c r="R22" s="4">
        <v>12</v>
      </c>
      <c r="S22" s="4">
        <v>9</v>
      </c>
      <c r="T22" s="4">
        <f t="shared" si="16"/>
        <v>-8</v>
      </c>
      <c r="U22" s="4">
        <v>-9</v>
      </c>
      <c r="V22" s="4">
        <v>1</v>
      </c>
      <c r="W22" s="12">
        <f t="shared" si="17"/>
        <v>-27.586206896551722</v>
      </c>
      <c r="X22" s="12">
        <f t="shared" si="18"/>
        <v>-42.857142857142861</v>
      </c>
      <c r="Y22" s="12">
        <f t="shared" si="19"/>
        <v>12.5</v>
      </c>
      <c r="Z22" s="4">
        <f t="shared" si="20"/>
        <v>5</v>
      </c>
      <c r="AA22" s="4">
        <v>1</v>
      </c>
      <c r="AB22" s="4">
        <v>4</v>
      </c>
      <c r="AC22" s="12">
        <f t="shared" si="21"/>
        <v>31.25</v>
      </c>
      <c r="AD22" s="12">
        <f t="shared" si="22"/>
        <v>9.0909090909090828</v>
      </c>
      <c r="AE22" s="12">
        <f t="shared" si="23"/>
        <v>80</v>
      </c>
      <c r="AH22" s="4">
        <f t="shared" si="3"/>
        <v>29</v>
      </c>
      <c r="AI22" s="4">
        <f t="shared" si="4"/>
        <v>21</v>
      </c>
      <c r="AJ22" s="4">
        <f t="shared" si="5"/>
        <v>8</v>
      </c>
      <c r="AK22" s="4">
        <f t="shared" si="6"/>
        <v>16</v>
      </c>
      <c r="AL22" s="4">
        <f t="shared" si="7"/>
        <v>11</v>
      </c>
      <c r="AM22" s="4">
        <f t="shared" si="8"/>
        <v>5</v>
      </c>
    </row>
    <row r="23" spans="1:39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5"/>
        <v>31</v>
      </c>
      <c r="R23" s="4">
        <v>19</v>
      </c>
      <c r="S23" s="4">
        <v>12</v>
      </c>
      <c r="T23" s="4">
        <f t="shared" si="16"/>
        <v>-15</v>
      </c>
      <c r="U23" s="4">
        <v>-13</v>
      </c>
      <c r="V23" s="4">
        <v>-2</v>
      </c>
      <c r="W23" s="12">
        <f>IF(Q23=T23,0,(1-(Q23/(Q23-T23)))*-100)</f>
        <v>-32.608695652173914</v>
      </c>
      <c r="X23" s="12">
        <f t="shared" si="18"/>
        <v>-40.625</v>
      </c>
      <c r="Y23" s="12">
        <f t="shared" si="19"/>
        <v>-14.28571428571429</v>
      </c>
      <c r="Z23" s="4">
        <f t="shared" si="20"/>
        <v>-19</v>
      </c>
      <c r="AA23" s="4">
        <v>-20</v>
      </c>
      <c r="AB23" s="4">
        <v>1</v>
      </c>
      <c r="AC23" s="12">
        <f t="shared" si="21"/>
        <v>-38</v>
      </c>
      <c r="AD23" s="12">
        <f t="shared" si="22"/>
        <v>-51.282051282051277</v>
      </c>
      <c r="AE23" s="12">
        <f t="shared" si="23"/>
        <v>9.0909090909090828</v>
      </c>
      <c r="AH23" s="4">
        <f t="shared" si="3"/>
        <v>46</v>
      </c>
      <c r="AI23" s="4">
        <f t="shared" si="4"/>
        <v>32</v>
      </c>
      <c r="AJ23" s="4">
        <f t="shared" si="5"/>
        <v>14</v>
      </c>
      <c r="AK23" s="4">
        <f t="shared" si="6"/>
        <v>50</v>
      </c>
      <c r="AL23" s="4">
        <f t="shared" si="7"/>
        <v>39</v>
      </c>
      <c r="AM23" s="4">
        <f t="shared" si="8"/>
        <v>11</v>
      </c>
    </row>
    <row r="24" spans="1:39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5"/>
        <v>58</v>
      </c>
      <c r="R24" s="4">
        <v>45</v>
      </c>
      <c r="S24" s="4">
        <v>13</v>
      </c>
      <c r="T24" s="4">
        <f t="shared" si="16"/>
        <v>-21</v>
      </c>
      <c r="U24" s="4">
        <v>-6</v>
      </c>
      <c r="V24" s="4">
        <v>-15</v>
      </c>
      <c r="W24" s="12">
        <f t="shared" si="17"/>
        <v>-26.582278481012654</v>
      </c>
      <c r="X24" s="12">
        <f t="shared" si="18"/>
        <v>-11.764705882352944</v>
      </c>
      <c r="Y24" s="12">
        <f t="shared" si="19"/>
        <v>-53.571428571428569</v>
      </c>
      <c r="Z24" s="4">
        <f t="shared" si="20"/>
        <v>12</v>
      </c>
      <c r="AA24" s="4">
        <v>13</v>
      </c>
      <c r="AB24" s="4">
        <v>-1</v>
      </c>
      <c r="AC24" s="12">
        <f t="shared" si="21"/>
        <v>26.086956521739136</v>
      </c>
      <c r="AD24" s="12">
        <f t="shared" si="22"/>
        <v>40.625</v>
      </c>
      <c r="AE24" s="12">
        <f t="shared" si="23"/>
        <v>-7.1428571428571397</v>
      </c>
      <c r="AH24" s="4">
        <f t="shared" si="3"/>
        <v>79</v>
      </c>
      <c r="AI24" s="4">
        <f t="shared" si="4"/>
        <v>51</v>
      </c>
      <c r="AJ24" s="4">
        <f t="shared" si="5"/>
        <v>28</v>
      </c>
      <c r="AK24" s="4">
        <f t="shared" si="6"/>
        <v>46</v>
      </c>
      <c r="AL24" s="4">
        <f t="shared" si="7"/>
        <v>32</v>
      </c>
      <c r="AM24" s="4">
        <f t="shared" si="8"/>
        <v>14</v>
      </c>
    </row>
    <row r="25" spans="1:39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5"/>
        <v>48</v>
      </c>
      <c r="R25" s="4">
        <v>24</v>
      </c>
      <c r="S25" s="4">
        <v>24</v>
      </c>
      <c r="T25" s="4">
        <f t="shared" si="16"/>
        <v>-35</v>
      </c>
      <c r="U25" s="4">
        <v>-20</v>
      </c>
      <c r="V25" s="4">
        <v>-15</v>
      </c>
      <c r="W25" s="12">
        <f t="shared" si="17"/>
        <v>-42.168674698795186</v>
      </c>
      <c r="X25" s="12">
        <f t="shared" si="18"/>
        <v>-45.45454545454546</v>
      </c>
      <c r="Y25" s="12">
        <f t="shared" si="19"/>
        <v>-38.46153846153846</v>
      </c>
      <c r="Z25" s="4">
        <f t="shared" si="20"/>
        <v>0</v>
      </c>
      <c r="AA25" s="4">
        <v>-3</v>
      </c>
      <c r="AB25" s="4">
        <v>3</v>
      </c>
      <c r="AC25" s="12">
        <f t="shared" si="21"/>
        <v>0</v>
      </c>
      <c r="AD25" s="12">
        <f t="shared" si="22"/>
        <v>-11.111111111111116</v>
      </c>
      <c r="AE25" s="12">
        <f t="shared" si="23"/>
        <v>14.285714285714279</v>
      </c>
      <c r="AH25" s="4">
        <f t="shared" si="3"/>
        <v>83</v>
      </c>
      <c r="AI25" s="4">
        <f t="shared" si="4"/>
        <v>44</v>
      </c>
      <c r="AJ25" s="4">
        <f t="shared" si="5"/>
        <v>39</v>
      </c>
      <c r="AK25" s="4">
        <f t="shared" si="6"/>
        <v>48</v>
      </c>
      <c r="AL25" s="4">
        <f t="shared" si="7"/>
        <v>27</v>
      </c>
      <c r="AM25" s="4">
        <f t="shared" si="8"/>
        <v>21</v>
      </c>
    </row>
    <row r="26" spans="1:39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5"/>
        <v>81</v>
      </c>
      <c r="R26" s="4">
        <v>45</v>
      </c>
      <c r="S26" s="4">
        <v>36</v>
      </c>
      <c r="T26" s="4">
        <f t="shared" si="16"/>
        <v>-47</v>
      </c>
      <c r="U26" s="4">
        <v>-32</v>
      </c>
      <c r="V26" s="4">
        <v>-15</v>
      </c>
      <c r="W26" s="12">
        <f t="shared" si="17"/>
        <v>-36.71875</v>
      </c>
      <c r="X26" s="12">
        <f t="shared" si="18"/>
        <v>-41.558441558441558</v>
      </c>
      <c r="Y26" s="12">
        <f t="shared" si="19"/>
        <v>-29.411764705882348</v>
      </c>
      <c r="Z26" s="4">
        <f t="shared" si="20"/>
        <v>-25</v>
      </c>
      <c r="AA26" s="4">
        <v>-10</v>
      </c>
      <c r="AB26" s="4">
        <v>-15</v>
      </c>
      <c r="AC26" s="12">
        <f t="shared" si="21"/>
        <v>-23.584905660377352</v>
      </c>
      <c r="AD26" s="12">
        <f t="shared" si="22"/>
        <v>-18.181818181818176</v>
      </c>
      <c r="AE26" s="12">
        <f t="shared" si="23"/>
        <v>-29.411764705882348</v>
      </c>
      <c r="AH26" s="4">
        <f t="shared" si="3"/>
        <v>128</v>
      </c>
      <c r="AI26" s="4">
        <f t="shared" si="4"/>
        <v>77</v>
      </c>
      <c r="AJ26" s="4">
        <f t="shared" si="5"/>
        <v>51</v>
      </c>
      <c r="AK26" s="4">
        <f t="shared" si="6"/>
        <v>106</v>
      </c>
      <c r="AL26" s="4">
        <f t="shared" si="7"/>
        <v>55</v>
      </c>
      <c r="AM26" s="4">
        <f t="shared" si="8"/>
        <v>51</v>
      </c>
    </row>
    <row r="27" spans="1:39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5"/>
        <v>138</v>
      </c>
      <c r="R27" s="4">
        <v>62</v>
      </c>
      <c r="S27" s="4">
        <v>76</v>
      </c>
      <c r="T27" s="4">
        <f t="shared" si="16"/>
        <v>2</v>
      </c>
      <c r="U27" s="4">
        <v>-4</v>
      </c>
      <c r="V27" s="4">
        <v>6</v>
      </c>
      <c r="W27" s="12">
        <f t="shared" si="17"/>
        <v>1.4705882352941124</v>
      </c>
      <c r="X27" s="12">
        <f t="shared" si="18"/>
        <v>-6.0606060606060552</v>
      </c>
      <c r="Y27" s="12">
        <f t="shared" si="19"/>
        <v>8.5714285714285623</v>
      </c>
      <c r="Z27" s="4">
        <f t="shared" si="20"/>
        <v>-9</v>
      </c>
      <c r="AA27" s="4">
        <v>-12</v>
      </c>
      <c r="AB27" s="4">
        <v>3</v>
      </c>
      <c r="AC27" s="12">
        <f t="shared" si="21"/>
        <v>-6.122448979591832</v>
      </c>
      <c r="AD27" s="12">
        <f t="shared" si="22"/>
        <v>-16.216216216216218</v>
      </c>
      <c r="AE27" s="12">
        <f t="shared" si="23"/>
        <v>4.1095890410958846</v>
      </c>
      <c r="AH27" s="4">
        <f t="shared" si="3"/>
        <v>136</v>
      </c>
      <c r="AI27" s="4">
        <f t="shared" si="4"/>
        <v>66</v>
      </c>
      <c r="AJ27" s="4">
        <f t="shared" si="5"/>
        <v>70</v>
      </c>
      <c r="AK27" s="4">
        <f t="shared" si="6"/>
        <v>147</v>
      </c>
      <c r="AL27" s="4">
        <f t="shared" si="7"/>
        <v>74</v>
      </c>
      <c r="AM27" s="4">
        <f t="shared" si="8"/>
        <v>73</v>
      </c>
    </row>
    <row r="28" spans="1:39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5"/>
        <v>142</v>
      </c>
      <c r="R28" s="4">
        <v>42</v>
      </c>
      <c r="S28" s="4">
        <v>100</v>
      </c>
      <c r="T28" s="4">
        <f t="shared" si="16"/>
        <v>-10</v>
      </c>
      <c r="U28" s="4">
        <v>-5</v>
      </c>
      <c r="V28" s="4">
        <v>-5</v>
      </c>
      <c r="W28" s="12">
        <f t="shared" si="17"/>
        <v>-6.5789473684210513</v>
      </c>
      <c r="X28" s="12">
        <f t="shared" si="18"/>
        <v>-10.638297872340431</v>
      </c>
      <c r="Y28" s="12">
        <f t="shared" si="19"/>
        <v>-4.7619047619047672</v>
      </c>
      <c r="Z28" s="4">
        <f t="shared" si="20"/>
        <v>-2</v>
      </c>
      <c r="AA28" s="4">
        <v>3</v>
      </c>
      <c r="AB28" s="4">
        <v>-5</v>
      </c>
      <c r="AC28" s="12">
        <f t="shared" si="21"/>
        <v>-1.388888888888884</v>
      </c>
      <c r="AD28" s="12">
        <f t="shared" si="22"/>
        <v>7.6923076923076872</v>
      </c>
      <c r="AE28" s="12">
        <f t="shared" si="23"/>
        <v>-4.7619047619047672</v>
      </c>
      <c r="AH28" s="4">
        <f t="shared" si="3"/>
        <v>152</v>
      </c>
      <c r="AI28" s="4">
        <f t="shared" si="4"/>
        <v>47</v>
      </c>
      <c r="AJ28" s="4">
        <f t="shared" si="5"/>
        <v>105</v>
      </c>
      <c r="AK28" s="4">
        <f t="shared" si="6"/>
        <v>144</v>
      </c>
      <c r="AL28" s="4">
        <f t="shared" si="7"/>
        <v>39</v>
      </c>
      <c r="AM28" s="4">
        <f t="shared" si="8"/>
        <v>105</v>
      </c>
    </row>
    <row r="29" spans="1:39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5"/>
        <v>72</v>
      </c>
      <c r="R29" s="4">
        <v>10</v>
      </c>
      <c r="S29" s="4">
        <v>62</v>
      </c>
      <c r="T29" s="4">
        <f t="shared" si="16"/>
        <v>1</v>
      </c>
      <c r="U29" s="4">
        <v>-7</v>
      </c>
      <c r="V29" s="4">
        <v>8</v>
      </c>
      <c r="W29" s="12">
        <f t="shared" si="17"/>
        <v>1.4084507042253502</v>
      </c>
      <c r="X29" s="12">
        <f t="shared" si="18"/>
        <v>-41.17647058823529</v>
      </c>
      <c r="Y29" s="12">
        <f t="shared" si="19"/>
        <v>14.814814814814813</v>
      </c>
      <c r="Z29" s="4">
        <f t="shared" si="20"/>
        <v>4</v>
      </c>
      <c r="AA29" s="4">
        <v>-8</v>
      </c>
      <c r="AB29" s="4">
        <v>12</v>
      </c>
      <c r="AC29" s="12">
        <f t="shared" si="21"/>
        <v>5.8823529411764719</v>
      </c>
      <c r="AD29" s="12">
        <f t="shared" si="22"/>
        <v>-44.444444444444443</v>
      </c>
      <c r="AE29" s="12">
        <f t="shared" si="23"/>
        <v>24</v>
      </c>
      <c r="AH29" s="4">
        <f t="shared" si="3"/>
        <v>71</v>
      </c>
      <c r="AI29" s="4">
        <f t="shared" si="4"/>
        <v>17</v>
      </c>
      <c r="AJ29" s="4">
        <f t="shared" si="5"/>
        <v>54</v>
      </c>
      <c r="AK29" s="4">
        <f t="shared" si="6"/>
        <v>68</v>
      </c>
      <c r="AL29" s="4">
        <f t="shared" si="7"/>
        <v>18</v>
      </c>
      <c r="AM29" s="4">
        <f t="shared" si="8"/>
        <v>50</v>
      </c>
    </row>
    <row r="30" spans="1:39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5"/>
        <v>19</v>
      </c>
      <c r="R30" s="4">
        <v>1</v>
      </c>
      <c r="S30" s="4">
        <v>18</v>
      </c>
      <c r="T30" s="4">
        <f t="shared" si="16"/>
        <v>0</v>
      </c>
      <c r="U30" s="4">
        <v>0</v>
      </c>
      <c r="V30" s="4">
        <v>0</v>
      </c>
      <c r="W30" s="12">
        <f t="shared" si="17"/>
        <v>0</v>
      </c>
      <c r="X30" s="12">
        <f t="shared" si="18"/>
        <v>0</v>
      </c>
      <c r="Y30" s="12">
        <f t="shared" si="19"/>
        <v>0</v>
      </c>
      <c r="Z30" s="4">
        <f t="shared" si="20"/>
        <v>2</v>
      </c>
      <c r="AA30" s="4">
        <v>-2</v>
      </c>
      <c r="AB30" s="4">
        <v>4</v>
      </c>
      <c r="AC30" s="12">
        <f t="shared" si="21"/>
        <v>11.764705882352944</v>
      </c>
      <c r="AD30" s="12">
        <f t="shared" si="22"/>
        <v>-66.666666666666671</v>
      </c>
      <c r="AE30" s="12">
        <f t="shared" si="23"/>
        <v>28.57142857142858</v>
      </c>
      <c r="AH30" s="4">
        <f t="shared" si="3"/>
        <v>19</v>
      </c>
      <c r="AI30" s="4">
        <f t="shared" si="4"/>
        <v>1</v>
      </c>
      <c r="AJ30" s="4">
        <f t="shared" si="5"/>
        <v>18</v>
      </c>
      <c r="AK30" s="4">
        <f t="shared" si="6"/>
        <v>17</v>
      </c>
      <c r="AL30" s="4">
        <f t="shared" si="7"/>
        <v>3</v>
      </c>
      <c r="AM30" s="4">
        <f t="shared" si="8"/>
        <v>14</v>
      </c>
    </row>
    <row r="31" spans="1:39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1</v>
      </c>
      <c r="R32" s="4">
        <f t="shared" ref="R32:AB32" si="24">SUM(R10:R12)</f>
        <v>0</v>
      </c>
      <c r="S32" s="4">
        <f t="shared" si="24"/>
        <v>1</v>
      </c>
      <c r="T32" s="4">
        <f t="shared" si="24"/>
        <v>1</v>
      </c>
      <c r="U32" s="4">
        <f t="shared" si="24"/>
        <v>0</v>
      </c>
      <c r="V32" s="4">
        <f t="shared" si="24"/>
        <v>1</v>
      </c>
      <c r="W32" s="12">
        <f>IF(Q32=T32,0,(1-(Q32/(Q32-T32)))*-100)</f>
        <v>0</v>
      </c>
      <c r="X32" s="12">
        <f t="shared" si="18"/>
        <v>0</v>
      </c>
      <c r="Y32" s="12">
        <f t="shared" si="19"/>
        <v>0</v>
      </c>
      <c r="Z32" s="4">
        <f t="shared" si="24"/>
        <v>1</v>
      </c>
      <c r="AA32" s="4">
        <f t="shared" si="24"/>
        <v>0</v>
      </c>
      <c r="AB32" s="4">
        <f t="shared" si="24"/>
        <v>1</v>
      </c>
      <c r="AC32" s="12">
        <f t="shared" si="21"/>
        <v>0</v>
      </c>
      <c r="AD32" s="12">
        <f t="shared" si="22"/>
        <v>0</v>
      </c>
      <c r="AE32" s="12">
        <f t="shared" si="23"/>
        <v>0</v>
      </c>
      <c r="AH32" s="4">
        <f t="shared" ref="AH32:AM32" si="25">SUM(AH10:AH12)</f>
        <v>0</v>
      </c>
      <c r="AI32" s="4">
        <f t="shared" si="25"/>
        <v>0</v>
      </c>
      <c r="AJ32" s="4">
        <f t="shared" si="25"/>
        <v>0</v>
      </c>
      <c r="AK32" s="4">
        <f t="shared" si="25"/>
        <v>0</v>
      </c>
      <c r="AL32" s="4">
        <f t="shared" si="25"/>
        <v>0</v>
      </c>
      <c r="AM32" s="4">
        <f t="shared" si="25"/>
        <v>0</v>
      </c>
    </row>
    <row r="33" spans="1:39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6">SUM(Q13:Q22)</f>
        <v>50</v>
      </c>
      <c r="R33" s="4">
        <f t="shared" si="26"/>
        <v>28</v>
      </c>
      <c r="S33" s="4">
        <f>SUM(S13:S22)</f>
        <v>22</v>
      </c>
      <c r="T33" s="4">
        <f t="shared" si="26"/>
        <v>-18</v>
      </c>
      <c r="U33" s="4">
        <f t="shared" si="26"/>
        <v>-21</v>
      </c>
      <c r="V33" s="4">
        <f t="shared" si="26"/>
        <v>3</v>
      </c>
      <c r="W33" s="12">
        <f t="shared" si="17"/>
        <v>-26.470588235294112</v>
      </c>
      <c r="X33" s="12">
        <f t="shared" si="18"/>
        <v>-42.857142857142861</v>
      </c>
      <c r="Y33" s="12">
        <f t="shared" si="19"/>
        <v>15.789473684210531</v>
      </c>
      <c r="Z33" s="4">
        <f t="shared" si="26"/>
        <v>10</v>
      </c>
      <c r="AA33" s="4">
        <f t="shared" si="26"/>
        <v>1</v>
      </c>
      <c r="AB33" s="4">
        <f t="shared" si="26"/>
        <v>9</v>
      </c>
      <c r="AC33" s="12">
        <f t="shared" si="21"/>
        <v>25</v>
      </c>
      <c r="AD33" s="12">
        <f t="shared" si="22"/>
        <v>3.7037037037036979</v>
      </c>
      <c r="AE33" s="12">
        <f t="shared" si="23"/>
        <v>69.230769230769226</v>
      </c>
      <c r="AH33" s="4">
        <f t="shared" ref="AH33:AI33" si="27">SUM(AH13:AH22)</f>
        <v>68</v>
      </c>
      <c r="AI33" s="4">
        <f t="shared" si="27"/>
        <v>49</v>
      </c>
      <c r="AJ33" s="4">
        <f t="shared" ref="AJ33" si="28">SUM(AJ13:AJ22)</f>
        <v>19</v>
      </c>
      <c r="AK33" s="4">
        <f>SUM(AK13:AK22)</f>
        <v>40</v>
      </c>
      <c r="AL33" s="4">
        <f>SUM(AL13:AL22)</f>
        <v>27</v>
      </c>
      <c r="AM33" s="4">
        <f>SUM(AM13:AM22)</f>
        <v>13</v>
      </c>
    </row>
    <row r="34" spans="1:39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9">SUM(Q23:Q30)</f>
        <v>589</v>
      </c>
      <c r="R34" s="4">
        <f t="shared" si="29"/>
        <v>248</v>
      </c>
      <c r="S34" s="4">
        <f t="shared" si="29"/>
        <v>341</v>
      </c>
      <c r="T34" s="4">
        <f t="shared" si="29"/>
        <v>-125</v>
      </c>
      <c r="U34" s="4">
        <f t="shared" si="29"/>
        <v>-87</v>
      </c>
      <c r="V34" s="4">
        <f t="shared" si="29"/>
        <v>-38</v>
      </c>
      <c r="W34" s="12">
        <f t="shared" si="17"/>
        <v>-17.507002801120453</v>
      </c>
      <c r="X34" s="12">
        <f t="shared" si="18"/>
        <v>-25.970149253731346</v>
      </c>
      <c r="Y34" s="12">
        <f t="shared" si="19"/>
        <v>-10.026385224274403</v>
      </c>
      <c r="Z34" s="4">
        <f t="shared" si="29"/>
        <v>-37</v>
      </c>
      <c r="AA34" s="4">
        <f t="shared" si="29"/>
        <v>-39</v>
      </c>
      <c r="AB34" s="4">
        <f t="shared" si="29"/>
        <v>2</v>
      </c>
      <c r="AC34" s="12">
        <f t="shared" si="21"/>
        <v>-5.9105431309904199</v>
      </c>
      <c r="AD34" s="12">
        <f t="shared" si="22"/>
        <v>-13.588850174216027</v>
      </c>
      <c r="AE34" s="12">
        <f t="shared" si="23"/>
        <v>0.58997050147493457</v>
      </c>
      <c r="AH34" s="4">
        <f t="shared" ref="AH34:AI34" si="30">SUM(AH23:AH30)</f>
        <v>714</v>
      </c>
      <c r="AI34" s="4">
        <f t="shared" si="30"/>
        <v>335</v>
      </c>
      <c r="AJ34" s="4">
        <f t="shared" ref="AJ34" si="31">SUM(AJ23:AJ30)</f>
        <v>379</v>
      </c>
      <c r="AK34" s="4">
        <f>SUM(AK23:AK30)</f>
        <v>626</v>
      </c>
      <c r="AL34" s="4">
        <f>SUM(AL23:AL30)</f>
        <v>287</v>
      </c>
      <c r="AM34" s="4">
        <f>SUM(AM23:AM30)</f>
        <v>339</v>
      </c>
    </row>
    <row r="35" spans="1:39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32">SUM(Q25:Q30)</f>
        <v>500</v>
      </c>
      <c r="R35" s="4">
        <f t="shared" si="32"/>
        <v>184</v>
      </c>
      <c r="S35" s="4">
        <f t="shared" si="32"/>
        <v>316</v>
      </c>
      <c r="T35" s="4">
        <f t="shared" si="32"/>
        <v>-89</v>
      </c>
      <c r="U35" s="4">
        <f t="shared" si="32"/>
        <v>-68</v>
      </c>
      <c r="V35" s="4">
        <f t="shared" si="32"/>
        <v>-21</v>
      </c>
      <c r="W35" s="12">
        <f t="shared" si="17"/>
        <v>-15.110356536502545</v>
      </c>
      <c r="X35" s="12">
        <f t="shared" si="18"/>
        <v>-26.984126984126988</v>
      </c>
      <c r="Y35" s="12">
        <f t="shared" si="19"/>
        <v>-6.2314540059347223</v>
      </c>
      <c r="Z35" s="4">
        <f t="shared" si="32"/>
        <v>-30</v>
      </c>
      <c r="AA35" s="4">
        <f t="shared" si="32"/>
        <v>-32</v>
      </c>
      <c r="AB35" s="4">
        <f t="shared" si="32"/>
        <v>2</v>
      </c>
      <c r="AC35" s="12">
        <f t="shared" si="21"/>
        <v>-5.6603773584905648</v>
      </c>
      <c r="AD35" s="12">
        <f t="shared" si="22"/>
        <v>-14.814814814814813</v>
      </c>
      <c r="AE35" s="12">
        <f t="shared" si="23"/>
        <v>0.63694267515923553</v>
      </c>
      <c r="AH35" s="4">
        <f t="shared" ref="AH35:AI35" si="33">SUM(AH25:AH30)</f>
        <v>589</v>
      </c>
      <c r="AI35" s="4">
        <f t="shared" si="33"/>
        <v>252</v>
      </c>
      <c r="AJ35" s="4">
        <f t="shared" ref="AJ35" si="34">SUM(AJ25:AJ30)</f>
        <v>337</v>
      </c>
      <c r="AK35" s="4">
        <f>SUM(AK25:AK30)</f>
        <v>530</v>
      </c>
      <c r="AL35" s="4">
        <f>SUM(AL25:AL30)</f>
        <v>216</v>
      </c>
      <c r="AM35" s="4">
        <f>SUM(AM25:AM30)</f>
        <v>314</v>
      </c>
    </row>
    <row r="36" spans="1:39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35">SUM(Q27:Q30)</f>
        <v>371</v>
      </c>
      <c r="R36" s="4">
        <f t="shared" si="35"/>
        <v>115</v>
      </c>
      <c r="S36" s="4">
        <f t="shared" si="35"/>
        <v>256</v>
      </c>
      <c r="T36" s="4">
        <f t="shared" si="35"/>
        <v>-7</v>
      </c>
      <c r="U36" s="4">
        <f t="shared" si="35"/>
        <v>-16</v>
      </c>
      <c r="V36" s="4">
        <f t="shared" si="35"/>
        <v>9</v>
      </c>
      <c r="W36" s="12">
        <f t="shared" si="17"/>
        <v>-1.851851851851849</v>
      </c>
      <c r="X36" s="12">
        <f t="shared" si="18"/>
        <v>-12.213740458015266</v>
      </c>
      <c r="Y36" s="12">
        <f t="shared" si="19"/>
        <v>3.6437246963562764</v>
      </c>
      <c r="Z36" s="4">
        <f t="shared" si="35"/>
        <v>-5</v>
      </c>
      <c r="AA36" s="4">
        <f t="shared" si="35"/>
        <v>-19</v>
      </c>
      <c r="AB36" s="4">
        <f t="shared" si="35"/>
        <v>14</v>
      </c>
      <c r="AC36" s="12">
        <f t="shared" si="21"/>
        <v>-1.3297872340425565</v>
      </c>
      <c r="AD36" s="12">
        <f t="shared" si="22"/>
        <v>-14.179104477611936</v>
      </c>
      <c r="AE36" s="12">
        <f t="shared" si="23"/>
        <v>5.7851239669421517</v>
      </c>
      <c r="AH36" s="4">
        <f t="shared" ref="AH36:AI36" si="36">SUM(AH27:AH30)</f>
        <v>378</v>
      </c>
      <c r="AI36" s="4">
        <f t="shared" si="36"/>
        <v>131</v>
      </c>
      <c r="AJ36" s="4">
        <f t="shared" ref="AJ36" si="37">SUM(AJ27:AJ30)</f>
        <v>247</v>
      </c>
      <c r="AK36" s="4">
        <f>SUM(AK27:AK30)</f>
        <v>376</v>
      </c>
      <c r="AL36" s="4">
        <f>SUM(AL27:AL30)</f>
        <v>134</v>
      </c>
      <c r="AM36" s="4">
        <f>SUM(AM27:AM30)</f>
        <v>242</v>
      </c>
    </row>
    <row r="37" spans="1:39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23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38">Q32/Q9*100</f>
        <v>0.15625</v>
      </c>
      <c r="R38" s="13">
        <f t="shared" si="38"/>
        <v>0</v>
      </c>
      <c r="S38" s="13">
        <f t="shared" si="38"/>
        <v>0.27472527472527475</v>
      </c>
      <c r="T38" s="13">
        <f>T32/T9*100</f>
        <v>-0.70422535211267612</v>
      </c>
      <c r="U38" s="13">
        <f t="shared" ref="U38:V38" si="39">U32/U9*100</f>
        <v>0</v>
      </c>
      <c r="V38" s="13">
        <f t="shared" si="39"/>
        <v>-2.9411764705882351</v>
      </c>
      <c r="W38" s="13">
        <f>Q38-AH38</f>
        <v>0.15625</v>
      </c>
      <c r="X38" s="13">
        <f t="shared" ref="X38:Y42" si="40">R38-AI38</f>
        <v>0</v>
      </c>
      <c r="Y38" s="13">
        <f t="shared" si="40"/>
        <v>0.27472527472527475</v>
      </c>
      <c r="Z38" s="13">
        <f>Z32/Z9*100</f>
        <v>-3.8461538461538463</v>
      </c>
      <c r="AA38" s="13">
        <f t="shared" ref="AA38:AB38" si="41">AA32/AA9*100</f>
        <v>0</v>
      </c>
      <c r="AB38" s="13">
        <f t="shared" si="41"/>
        <v>8.3333333333333321</v>
      </c>
      <c r="AC38" s="13">
        <f>Q38-AK38</f>
        <v>0.15625</v>
      </c>
      <c r="AD38" s="13">
        <f t="shared" ref="AD38:AE42" si="42">R38-AL38</f>
        <v>0</v>
      </c>
      <c r="AE38" s="13">
        <f t="shared" si="42"/>
        <v>0.27472527472527475</v>
      </c>
      <c r="AH38" s="13">
        <f t="shared" ref="AH38:AI38" si="43">AH32/AH9*100</f>
        <v>0</v>
      </c>
      <c r="AI38" s="13">
        <f t="shared" si="43"/>
        <v>0</v>
      </c>
      <c r="AJ38" s="13">
        <f t="shared" ref="AJ38" si="44">AJ32/AJ9*100</f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28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Z39" si="45">Q33/Q9*100</f>
        <v>7.8125</v>
      </c>
      <c r="R39" s="13">
        <f>R33/R9*100</f>
        <v>10.144927536231885</v>
      </c>
      <c r="S39" s="14">
        <f t="shared" si="45"/>
        <v>6.0439560439560438</v>
      </c>
      <c r="T39" s="13">
        <f>T33/T9*100</f>
        <v>12.676056338028168</v>
      </c>
      <c r="U39" s="13">
        <f t="shared" ref="U39:V39" si="46">U33/U9*100</f>
        <v>19.444444444444446</v>
      </c>
      <c r="V39" s="13">
        <f t="shared" si="46"/>
        <v>-8.8235294117647065</v>
      </c>
      <c r="W39" s="13">
        <f>Q39-AH39</f>
        <v>-0.88315217391304301</v>
      </c>
      <c r="X39" s="13">
        <f t="shared" si="40"/>
        <v>-2.6154891304347814</v>
      </c>
      <c r="Y39" s="13">
        <f>S39-AJ39</f>
        <v>1.2700866972223759</v>
      </c>
      <c r="Z39" s="13">
        <f t="shared" si="45"/>
        <v>-38.461538461538467</v>
      </c>
      <c r="AA39" s="13">
        <f t="shared" ref="AA39:AB39" si="47">AA33/AA9*100</f>
        <v>-2.6315789473684208</v>
      </c>
      <c r="AB39" s="13">
        <f t="shared" si="47"/>
        <v>75</v>
      </c>
      <c r="AC39" s="13">
        <f>Q39-AK39</f>
        <v>1.8064939939939944</v>
      </c>
      <c r="AD39" s="13">
        <f t="shared" si="42"/>
        <v>1.5462014215822037</v>
      </c>
      <c r="AE39" s="13">
        <f t="shared" si="42"/>
        <v>2.3507742257742255</v>
      </c>
      <c r="AH39" s="13">
        <f t="shared" ref="AH39:AI39" si="48">AH33/AH9*100</f>
        <v>8.695652173913043</v>
      </c>
      <c r="AI39" s="13">
        <f t="shared" si="48"/>
        <v>12.760416666666666</v>
      </c>
      <c r="AJ39" s="13">
        <f t="shared" ref="AJ39" si="49">AJ33/AJ9*100</f>
        <v>4.7738693467336679</v>
      </c>
      <c r="AK39" s="13">
        <f>AK33/AK9*100</f>
        <v>6.0060060060060056</v>
      </c>
      <c r="AL39" s="13">
        <f>AL33/AL9*100</f>
        <v>8.598726114649681</v>
      </c>
      <c r="AM39" s="13">
        <f>AM33/AM9*100</f>
        <v>3.6931818181818183</v>
      </c>
    </row>
    <row r="40" spans="1:39" ht="18" customHeight="1" x14ac:dyDescent="0.15">
      <c r="A40" s="4" t="s">
        <v>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50">Q34/Q9*100</f>
        <v>92.03125</v>
      </c>
      <c r="R40" s="13">
        <f t="shared" si="50"/>
        <v>89.85507246376811</v>
      </c>
      <c r="S40" s="13">
        <f t="shared" si="50"/>
        <v>93.681318681318686</v>
      </c>
      <c r="T40" s="13">
        <f>T34/T9*100</f>
        <v>88.028169014084511</v>
      </c>
      <c r="U40" s="13">
        <f t="shared" ref="U40:V40" si="51">U34/U9*100</f>
        <v>80.555555555555557</v>
      </c>
      <c r="V40" s="13">
        <f t="shared" si="51"/>
        <v>111.76470588235294</v>
      </c>
      <c r="W40" s="13">
        <f t="shared" ref="W40:W42" si="52">Q40-AH40</f>
        <v>0.72690217391304657</v>
      </c>
      <c r="X40" s="13">
        <f t="shared" si="40"/>
        <v>2.6154891304347672</v>
      </c>
      <c r="Y40" s="13">
        <f>S40-AJ40</f>
        <v>-1.5448119719476381</v>
      </c>
      <c r="Z40" s="13">
        <f>Z34/Z9*100</f>
        <v>142.30769230769232</v>
      </c>
      <c r="AA40" s="13">
        <f t="shared" ref="AA40:AB40" si="53">AA34/AA9*100</f>
        <v>102.63157894736842</v>
      </c>
      <c r="AB40" s="13">
        <f t="shared" si="53"/>
        <v>16.666666666666664</v>
      </c>
      <c r="AC40" s="13">
        <f t="shared" ref="AC40:AC42" si="54">Q40-AK40</f>
        <v>-1.9627439939939961</v>
      </c>
      <c r="AD40" s="13">
        <f t="shared" si="42"/>
        <v>-1.5462014215822109</v>
      </c>
      <c r="AE40" s="13">
        <f t="shared" si="42"/>
        <v>-2.6254995004994868</v>
      </c>
      <c r="AH40" s="13">
        <f t="shared" ref="AH40:AI40" si="55">AH34/AH9*100</f>
        <v>91.304347826086953</v>
      </c>
      <c r="AI40" s="13">
        <f t="shared" si="55"/>
        <v>87.239583333333343</v>
      </c>
      <c r="AJ40" s="13">
        <f t="shared" ref="AJ40" si="56">AJ34/AJ9*100</f>
        <v>95.226130653266324</v>
      </c>
      <c r="AK40" s="13">
        <f>AK34/AK9*100</f>
        <v>93.993993993993996</v>
      </c>
      <c r="AL40" s="13">
        <f>AL34/AL9*100</f>
        <v>91.401273885350321</v>
      </c>
      <c r="AM40" s="13">
        <f>AM34/AM9*100</f>
        <v>96.306818181818173</v>
      </c>
    </row>
    <row r="41" spans="1:39" ht="18" customHeight="1" x14ac:dyDescent="0.15">
      <c r="A41" s="4" t="s">
        <v>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57">Q35/Q9*100</f>
        <v>78.125</v>
      </c>
      <c r="R41" s="13">
        <f t="shared" si="57"/>
        <v>66.666666666666657</v>
      </c>
      <c r="S41" s="13">
        <f t="shared" si="57"/>
        <v>86.813186813186817</v>
      </c>
      <c r="T41" s="13">
        <f>T35/T9*100</f>
        <v>62.676056338028175</v>
      </c>
      <c r="U41" s="13">
        <f t="shared" ref="U41:V41" si="58">U35/U9*100</f>
        <v>62.962962962962962</v>
      </c>
      <c r="V41" s="13">
        <f t="shared" si="58"/>
        <v>61.764705882352942</v>
      </c>
      <c r="W41" s="13">
        <f t="shared" si="52"/>
        <v>2.8053069053708413</v>
      </c>
      <c r="X41" s="13">
        <f t="shared" si="40"/>
        <v>1.0416666666666572</v>
      </c>
      <c r="Y41" s="13">
        <f>S41-AJ41</f>
        <v>2.139819979015968</v>
      </c>
      <c r="Z41" s="13">
        <f>Z35/Z9*100</f>
        <v>115.38461538461537</v>
      </c>
      <c r="AA41" s="13">
        <f t="shared" ref="AA41:AB41" si="59">AA35/AA9*100</f>
        <v>84.210526315789465</v>
      </c>
      <c r="AB41" s="13">
        <f t="shared" si="59"/>
        <v>16.666666666666664</v>
      </c>
      <c r="AC41" s="13">
        <f t="shared" si="54"/>
        <v>-1.4545795795795868</v>
      </c>
      <c r="AD41" s="13">
        <f>R41-AL41</f>
        <v>-2.1231422505307904</v>
      </c>
      <c r="AE41" s="13">
        <f t="shared" si="42"/>
        <v>-2.3913586413586359</v>
      </c>
      <c r="AH41" s="13">
        <f>AH35/AH9*100</f>
        <v>75.319693094629159</v>
      </c>
      <c r="AI41" s="13">
        <f>AI35/AI9*100</f>
        <v>65.625</v>
      </c>
      <c r="AJ41" s="13">
        <f>AJ35/AJ9*100</f>
        <v>84.673366834170849</v>
      </c>
      <c r="AK41" s="13">
        <f t="shared" ref="AK41:AL41" si="60">AK35/AK9*100</f>
        <v>79.579579579579587</v>
      </c>
      <c r="AL41" s="13">
        <f t="shared" si="60"/>
        <v>68.789808917197448</v>
      </c>
      <c r="AM41" s="13">
        <f t="shared" ref="AM41" si="61">AM35/AM9*100</f>
        <v>89.204545454545453</v>
      </c>
    </row>
    <row r="42" spans="1:39" ht="18" customHeight="1" x14ac:dyDescent="0.15">
      <c r="A42" s="4" t="s">
        <v>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Z42" si="62">Q36/Q9*100</f>
        <v>57.96875</v>
      </c>
      <c r="R42" s="13">
        <f t="shared" si="62"/>
        <v>41.666666666666671</v>
      </c>
      <c r="S42" s="13">
        <f t="shared" si="62"/>
        <v>70.329670329670336</v>
      </c>
      <c r="T42" s="13">
        <f t="shared" ref="T42:V42" si="63">T36/T9*100</f>
        <v>4.929577464788732</v>
      </c>
      <c r="U42" s="13">
        <f t="shared" si="63"/>
        <v>14.814814814814813</v>
      </c>
      <c r="V42" s="13">
        <f t="shared" si="63"/>
        <v>-26.47058823529412</v>
      </c>
      <c r="W42" s="13">
        <f t="shared" si="52"/>
        <v>9.6311540920716112</v>
      </c>
      <c r="X42" s="13">
        <f t="shared" si="40"/>
        <v>7.5520833333333428</v>
      </c>
      <c r="Y42" s="13">
        <f>S42-AJ42</f>
        <v>8.2693688221326482</v>
      </c>
      <c r="Z42" s="13">
        <f t="shared" si="62"/>
        <v>19.230769230769234</v>
      </c>
      <c r="AA42" s="13">
        <f t="shared" ref="AA42:AB42" si="64">AA36/AA9*100</f>
        <v>50</v>
      </c>
      <c r="AB42" s="13">
        <f t="shared" si="64"/>
        <v>116.66666666666667</v>
      </c>
      <c r="AC42" s="13">
        <f t="shared" si="54"/>
        <v>1.5122935435435423</v>
      </c>
      <c r="AD42" s="13">
        <f>R42-AL42</f>
        <v>-1.0084925690021223</v>
      </c>
      <c r="AE42" s="13">
        <f t="shared" si="42"/>
        <v>1.5796703296703356</v>
      </c>
      <c r="AH42" s="13">
        <f t="shared" ref="AH42:AI42" si="65">AH36/AH9*100</f>
        <v>48.337595907928389</v>
      </c>
      <c r="AI42" s="13">
        <f t="shared" si="65"/>
        <v>34.114583333333329</v>
      </c>
      <c r="AJ42" s="13">
        <f t="shared" ref="AJ42" si="66">AJ36/AJ9*100</f>
        <v>62.060301507537687</v>
      </c>
      <c r="AK42" s="13">
        <f>AK36/AK9*100</f>
        <v>56.456456456456458</v>
      </c>
      <c r="AL42" s="13">
        <f>AL36/AL9*100</f>
        <v>42.675159235668794</v>
      </c>
      <c r="AM42" s="13">
        <f>AM36/AM9*100</f>
        <v>68.75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</v>
      </c>
      <c r="C9" s="4">
        <f>SUM(C10:C30)</f>
        <v>0</v>
      </c>
      <c r="D9" s="4">
        <f>SUM(D10:D30)</f>
        <v>2</v>
      </c>
      <c r="E9" s="4">
        <f>F9+G9</f>
        <v>-1</v>
      </c>
      <c r="F9" s="4">
        <f>SUM(F10:F30)</f>
        <v>-1</v>
      </c>
      <c r="G9" s="4">
        <f>SUM(G10:G30)</f>
        <v>0</v>
      </c>
      <c r="H9" s="12">
        <f>IF(B9=E9,0,(1-(B9/(B9-E9)))*-100)</f>
        <v>-33.333333333333336</v>
      </c>
      <c r="I9" s="12">
        <f>IF(C9=F9,0,(1-(C9/(C9-F9)))*-100)</f>
        <v>-100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7</v>
      </c>
      <c r="R9" s="4">
        <f>SUM(R10:R30)</f>
        <v>2</v>
      </c>
      <c r="S9" s="4">
        <f>SUM(S10:S30)</f>
        <v>5</v>
      </c>
      <c r="T9" s="4">
        <f>U9+V9</f>
        <v>-1</v>
      </c>
      <c r="U9" s="4">
        <f>SUM(U10:U30)</f>
        <v>2</v>
      </c>
      <c r="V9" s="4">
        <f>SUM(V10:V30)</f>
        <v>-3</v>
      </c>
      <c r="W9" s="12">
        <f>IF(Q9=T9,0,(1-(Q9/(Q9-T9)))*-100)</f>
        <v>-12.5</v>
      </c>
      <c r="X9" s="12">
        <f t="shared" ref="X9:Y24" si="1">IF(R9=U9,0,(1-(R9/(R9-U9)))*-100)</f>
        <v>0</v>
      </c>
      <c r="Y9" s="12">
        <f>IF(S9=V9,0,(1-(S9/(S9-V9)))*-100)</f>
        <v>-37.5</v>
      </c>
      <c r="Z9" s="4">
        <f>AA9+AB9</f>
        <v>-4</v>
      </c>
      <c r="AA9" s="4">
        <f>SUM(AA10:AA30)</f>
        <v>-4</v>
      </c>
      <c r="AB9" s="4">
        <f>SUM(AB10:AB30)</f>
        <v>0</v>
      </c>
      <c r="AC9" s="12">
        <f>IF(Q9=Z9,0,(1-(Q9/(Q9-Z9)))*-100)</f>
        <v>-36.363636363636367</v>
      </c>
      <c r="AD9" s="12">
        <f t="shared" ref="AD9:AE24" si="2">IF(R9=AA9,0,(1-(R9/(R9-AA9)))*-100)</f>
        <v>-66.666666666666671</v>
      </c>
      <c r="AE9" s="12">
        <f>IF(S9=AB9,0,(1-(S9/(S9-AB9)))*-100)</f>
        <v>0</v>
      </c>
      <c r="AH9" s="4">
        <f t="shared" ref="AH9:AJ30" si="3">Q9-T9</f>
        <v>8</v>
      </c>
      <c r="AI9" s="4">
        <f t="shared" si="3"/>
        <v>0</v>
      </c>
      <c r="AJ9" s="4">
        <f t="shared" si="3"/>
        <v>8</v>
      </c>
      <c r="AK9" s="4">
        <f t="shared" ref="AK9:AM30" si="4">Q9-Z9</f>
        <v>11</v>
      </c>
      <c r="AL9" s="4">
        <f t="shared" si="4"/>
        <v>6</v>
      </c>
      <c r="AM9" s="4">
        <f t="shared" si="4"/>
        <v>5</v>
      </c>
    </row>
    <row r="10" spans="1:39" s="1" customFormat="1" ht="18" customHeight="1" x14ac:dyDescent="0.15">
      <c r="A10" s="4" t="s">
        <v>65</v>
      </c>
      <c r="B10" s="4">
        <f t="shared" ref="B10" si="5">C10+D10</f>
        <v>2</v>
      </c>
      <c r="C10" s="4">
        <v>0</v>
      </c>
      <c r="D10" s="4">
        <v>2</v>
      </c>
      <c r="E10" s="4">
        <f t="shared" ref="E10" si="6">F10+G10</f>
        <v>-1</v>
      </c>
      <c r="F10" s="4">
        <v>-1</v>
      </c>
      <c r="G10" s="4">
        <v>0</v>
      </c>
      <c r="H10" s="12">
        <f>IF(B10=E10,0,(1-(B10/(B10-E10)))*-100)</f>
        <v>-33.333333333333336</v>
      </c>
      <c r="I10" s="12">
        <f t="shared" ref="I10" si="7">IF(C10=F10,0,(1-(C10/(C10-F10)))*-100)</f>
        <v>-100</v>
      </c>
      <c r="J10" s="12">
        <f>IF(D10=G10,0,(1-(D10/(D10-G10)))*-100)</f>
        <v>0</v>
      </c>
      <c r="K10" s="4">
        <f t="shared" ref="K10" si="8">L10+M10</f>
        <v>0</v>
      </c>
      <c r="L10" s="4">
        <v>0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-1</v>
      </c>
      <c r="U19" s="4">
        <v>0</v>
      </c>
      <c r="V19" s="4">
        <v>-1</v>
      </c>
      <c r="W19" s="12">
        <f t="shared" si="11"/>
        <v>-100</v>
      </c>
      <c r="X19" s="12">
        <f t="shared" si="1"/>
        <v>0</v>
      </c>
      <c r="Y19" s="12">
        <f t="shared" si="1"/>
        <v>-100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2</v>
      </c>
      <c r="R21" s="4">
        <v>1</v>
      </c>
      <c r="S21" s="4">
        <v>1</v>
      </c>
      <c r="T21" s="4">
        <f t="shared" si="10"/>
        <v>1</v>
      </c>
      <c r="U21" s="4">
        <v>1</v>
      </c>
      <c r="V21" s="4">
        <v>0</v>
      </c>
      <c r="W21" s="12">
        <f t="shared" si="11"/>
        <v>100</v>
      </c>
      <c r="X21" s="12">
        <f t="shared" si="1"/>
        <v>0</v>
      </c>
      <c r="Y21" s="12">
        <f t="shared" si="1"/>
        <v>0</v>
      </c>
      <c r="Z21" s="4">
        <f t="shared" si="12"/>
        <v>1</v>
      </c>
      <c r="AA21" s="4">
        <v>0</v>
      </c>
      <c r="AB21" s="4">
        <v>1</v>
      </c>
      <c r="AC21" s="12">
        <f>IF(Q21=Z21,0,(1-(Q21/(Q21-Z21)))*-100)</f>
        <v>100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-2</v>
      </c>
      <c r="AA24" s="4">
        <v>-2</v>
      </c>
      <c r="AB24" s="4">
        <v>0</v>
      </c>
      <c r="AC24" s="12">
        <f t="shared" si="13"/>
        <v>-100</v>
      </c>
      <c r="AD24" s="12">
        <f t="shared" si="2"/>
        <v>-100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-2</v>
      </c>
      <c r="U25" s="4">
        <v>0</v>
      </c>
      <c r="V25" s="4">
        <v>-2</v>
      </c>
      <c r="W25" s="12">
        <f t="shared" si="11"/>
        <v>-100</v>
      </c>
      <c r="X25" s="12">
        <f t="shared" si="11"/>
        <v>0</v>
      </c>
      <c r="Y25" s="12">
        <f t="shared" si="11"/>
        <v>-100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2</v>
      </c>
      <c r="AI25" s="4">
        <f t="shared" si="3"/>
        <v>0</v>
      </c>
      <c r="AJ25" s="4">
        <f t="shared" si="3"/>
        <v>2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-2</v>
      </c>
      <c r="U26" s="4">
        <v>0</v>
      </c>
      <c r="V26" s="4">
        <v>-2</v>
      </c>
      <c r="W26" s="12">
        <f t="shared" si="11"/>
        <v>-100</v>
      </c>
      <c r="X26" s="12">
        <f t="shared" si="11"/>
        <v>0</v>
      </c>
      <c r="Y26" s="12">
        <f t="shared" si="11"/>
        <v>-100</v>
      </c>
      <c r="Z26" s="4">
        <f t="shared" si="12"/>
        <v>-1</v>
      </c>
      <c r="AA26" s="4">
        <v>-1</v>
      </c>
      <c r="AB26" s="4">
        <v>0</v>
      </c>
      <c r="AC26" s="12">
        <f t="shared" si="13"/>
        <v>-100</v>
      </c>
      <c r="AD26" s="12">
        <f t="shared" si="13"/>
        <v>-100</v>
      </c>
      <c r="AE26" s="12">
        <f t="shared" si="13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1</v>
      </c>
      <c r="S27" s="4">
        <v>0</v>
      </c>
      <c r="T27" s="4">
        <f t="shared" si="10"/>
        <v>1</v>
      </c>
      <c r="U27" s="4">
        <v>1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1</v>
      </c>
      <c r="AB27" s="4">
        <v>-1</v>
      </c>
      <c r="AC27" s="12">
        <f t="shared" si="13"/>
        <v>0</v>
      </c>
      <c r="AD27" s="12">
        <f t="shared" si="13"/>
        <v>0</v>
      </c>
      <c r="AE27" s="12">
        <f t="shared" si="13"/>
        <v>-100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</v>
      </c>
      <c r="R28" s="4">
        <v>0</v>
      </c>
      <c r="S28" s="4">
        <v>3</v>
      </c>
      <c r="T28" s="4">
        <f t="shared" si="10"/>
        <v>2</v>
      </c>
      <c r="U28" s="4">
        <v>0</v>
      </c>
      <c r="V28" s="4">
        <v>2</v>
      </c>
      <c r="W28" s="12">
        <f t="shared" si="11"/>
        <v>200</v>
      </c>
      <c r="X28" s="12">
        <f t="shared" si="11"/>
        <v>0</v>
      </c>
      <c r="Y28" s="12">
        <f t="shared" si="11"/>
        <v>200</v>
      </c>
      <c r="Z28" s="4">
        <f t="shared" si="12"/>
        <v>-1</v>
      </c>
      <c r="AA28" s="4">
        <v>-2</v>
      </c>
      <c r="AB28" s="4">
        <v>1</v>
      </c>
      <c r="AC28" s="12">
        <f t="shared" si="13"/>
        <v>-25</v>
      </c>
      <c r="AD28" s="12">
        <f t="shared" si="13"/>
        <v>-100</v>
      </c>
      <c r="AE28" s="12">
        <f t="shared" si="13"/>
        <v>50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-1</v>
      </c>
      <c r="AA29" s="4">
        <v>0</v>
      </c>
      <c r="AB29" s="4">
        <v>-1</v>
      </c>
      <c r="AC29" s="12">
        <f t="shared" si="13"/>
        <v>-50</v>
      </c>
      <c r="AD29" s="12">
        <f t="shared" si="13"/>
        <v>0</v>
      </c>
      <c r="AE29" s="12">
        <f t="shared" si="13"/>
        <v>-50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1</v>
      </c>
      <c r="S33" s="4">
        <f>SUM(S13:S22)</f>
        <v>1</v>
      </c>
      <c r="T33" s="4">
        <f t="shared" si="16"/>
        <v>0</v>
      </c>
      <c r="U33" s="4">
        <f t="shared" si="16"/>
        <v>1</v>
      </c>
      <c r="V33" s="4">
        <f t="shared" si="16"/>
        <v>-1</v>
      </c>
      <c r="W33" s="12">
        <f t="shared" si="11"/>
        <v>0</v>
      </c>
      <c r="X33" s="12">
        <f t="shared" si="11"/>
        <v>0</v>
      </c>
      <c r="Y33" s="12">
        <f t="shared" si="11"/>
        <v>-50</v>
      </c>
      <c r="Z33" s="4">
        <f t="shared" si="16"/>
        <v>1</v>
      </c>
      <c r="AA33" s="4">
        <f t="shared" si="16"/>
        <v>0</v>
      </c>
      <c r="AB33" s="4">
        <f t="shared" si="16"/>
        <v>1</v>
      </c>
      <c r="AC33" s="12">
        <f t="shared" si="13"/>
        <v>100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2</v>
      </c>
      <c r="AI33" s="4">
        <f t="shared" si="17"/>
        <v>0</v>
      </c>
      <c r="AJ33" s="4">
        <f t="shared" si="17"/>
        <v>2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5</v>
      </c>
      <c r="R34" s="4">
        <f t="shared" si="18"/>
        <v>1</v>
      </c>
      <c r="S34" s="4">
        <f t="shared" si="18"/>
        <v>4</v>
      </c>
      <c r="T34" s="4">
        <f t="shared" si="18"/>
        <v>-1</v>
      </c>
      <c r="U34" s="4">
        <f t="shared" si="18"/>
        <v>1</v>
      </c>
      <c r="V34" s="4">
        <f t="shared" si="18"/>
        <v>-2</v>
      </c>
      <c r="W34" s="12">
        <f t="shared" si="11"/>
        <v>-16.666666666666664</v>
      </c>
      <c r="X34" s="12">
        <f t="shared" si="11"/>
        <v>0</v>
      </c>
      <c r="Y34" s="12">
        <f t="shared" si="11"/>
        <v>-33.333333333333336</v>
      </c>
      <c r="Z34" s="4">
        <f t="shared" si="18"/>
        <v>-5</v>
      </c>
      <c r="AA34" s="4">
        <f t="shared" si="18"/>
        <v>-4</v>
      </c>
      <c r="AB34" s="4">
        <f t="shared" si="18"/>
        <v>-1</v>
      </c>
      <c r="AC34" s="12">
        <f t="shared" si="13"/>
        <v>-50</v>
      </c>
      <c r="AD34" s="12">
        <f t="shared" si="13"/>
        <v>-80</v>
      </c>
      <c r="AE34" s="12">
        <f t="shared" si="13"/>
        <v>-19.999999999999996</v>
      </c>
      <c r="AH34" s="4">
        <f t="shared" ref="AH34:AJ34" si="19">SUM(AH23:AH30)</f>
        <v>6</v>
      </c>
      <c r="AI34" s="4">
        <f t="shared" si="19"/>
        <v>0</v>
      </c>
      <c r="AJ34" s="4">
        <f t="shared" si="19"/>
        <v>6</v>
      </c>
      <c r="AK34" s="4">
        <f>SUM(AK23:AK30)</f>
        <v>10</v>
      </c>
      <c r="AL34" s="4">
        <f>SUM(AL23:AL30)</f>
        <v>5</v>
      </c>
      <c r="AM34" s="4">
        <f>SUM(AM23:AM30)</f>
        <v>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5</v>
      </c>
      <c r="R35" s="4">
        <f t="shared" si="20"/>
        <v>1</v>
      </c>
      <c r="S35" s="4">
        <f t="shared" si="20"/>
        <v>4</v>
      </c>
      <c r="T35" s="4">
        <f t="shared" si="20"/>
        <v>-1</v>
      </c>
      <c r="U35" s="4">
        <f t="shared" si="20"/>
        <v>1</v>
      </c>
      <c r="V35" s="4">
        <f t="shared" si="20"/>
        <v>-2</v>
      </c>
      <c r="W35" s="12">
        <f t="shared" si="11"/>
        <v>-16.666666666666664</v>
      </c>
      <c r="X35" s="12">
        <f t="shared" si="11"/>
        <v>0</v>
      </c>
      <c r="Y35" s="12">
        <f t="shared" si="11"/>
        <v>-33.333333333333336</v>
      </c>
      <c r="Z35" s="4">
        <f t="shared" si="20"/>
        <v>-3</v>
      </c>
      <c r="AA35" s="4">
        <f t="shared" si="20"/>
        <v>-2</v>
      </c>
      <c r="AB35" s="4">
        <f t="shared" si="20"/>
        <v>-1</v>
      </c>
      <c r="AC35" s="12">
        <f t="shared" si="13"/>
        <v>-37.5</v>
      </c>
      <c r="AD35" s="12">
        <f t="shared" si="13"/>
        <v>-66.666666666666671</v>
      </c>
      <c r="AE35" s="12">
        <f t="shared" si="13"/>
        <v>-19.999999999999996</v>
      </c>
      <c r="AH35" s="4">
        <f t="shared" ref="AH35:AJ35" si="21">SUM(AH25:AH30)</f>
        <v>6</v>
      </c>
      <c r="AI35" s="4">
        <f t="shared" si="21"/>
        <v>0</v>
      </c>
      <c r="AJ35" s="4">
        <f t="shared" si="21"/>
        <v>6</v>
      </c>
      <c r="AK35" s="4">
        <f>SUM(AK25:AK30)</f>
        <v>8</v>
      </c>
      <c r="AL35" s="4">
        <f>SUM(AL25:AL30)</f>
        <v>3</v>
      </c>
      <c r="AM35" s="4">
        <f>SUM(AM25:AM30)</f>
        <v>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5</v>
      </c>
      <c r="R36" s="4">
        <f t="shared" si="22"/>
        <v>1</v>
      </c>
      <c r="S36" s="4">
        <f t="shared" si="22"/>
        <v>4</v>
      </c>
      <c r="T36" s="4">
        <f t="shared" si="22"/>
        <v>3</v>
      </c>
      <c r="U36" s="4">
        <f t="shared" si="22"/>
        <v>1</v>
      </c>
      <c r="V36" s="4">
        <f t="shared" si="22"/>
        <v>2</v>
      </c>
      <c r="W36" s="12">
        <f t="shared" si="11"/>
        <v>150</v>
      </c>
      <c r="X36" s="12">
        <f t="shared" si="11"/>
        <v>0</v>
      </c>
      <c r="Y36" s="12">
        <f t="shared" si="11"/>
        <v>100</v>
      </c>
      <c r="Z36" s="4">
        <f t="shared" si="22"/>
        <v>-2</v>
      </c>
      <c r="AA36" s="4">
        <f t="shared" si="22"/>
        <v>-1</v>
      </c>
      <c r="AB36" s="4">
        <f t="shared" si="22"/>
        <v>-1</v>
      </c>
      <c r="AC36" s="12">
        <f t="shared" si="13"/>
        <v>-28.571428571428569</v>
      </c>
      <c r="AD36" s="12">
        <f t="shared" si="13"/>
        <v>-50</v>
      </c>
      <c r="AE36" s="12">
        <f t="shared" si="13"/>
        <v>-19.999999999999996</v>
      </c>
      <c r="AH36" s="4">
        <f t="shared" ref="AH36:AJ36" si="23">SUM(AH27:AH30)</f>
        <v>2</v>
      </c>
      <c r="AI36" s="4">
        <f t="shared" si="23"/>
        <v>0</v>
      </c>
      <c r="AJ36" s="4">
        <f t="shared" si="23"/>
        <v>2</v>
      </c>
      <c r="AK36" s="4">
        <f>SUM(AK27:AK30)</f>
        <v>7</v>
      </c>
      <c r="AL36" s="4">
        <f>SUM(AL27:AL30)</f>
        <v>2</v>
      </c>
      <c r="AM36" s="4">
        <f>SUM(AM27:AM30)</f>
        <v>5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 t="e">
        <f t="shared" ref="X38:Y42" si="26">R38-AI38</f>
        <v>#DIV/0!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 t="e">
        <f t="shared" si="27"/>
        <v>#DIV/0!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 t="e">
        <f t="shared" si="29"/>
        <v>#DIV/0!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28.571428571428569</v>
      </c>
      <c r="R39" s="13">
        <f>R33/R9*100</f>
        <v>50</v>
      </c>
      <c r="S39" s="14">
        <f t="shared" si="30"/>
        <v>20</v>
      </c>
      <c r="T39" s="13">
        <f>T33/T9*100</f>
        <v>0</v>
      </c>
      <c r="U39" s="13">
        <f t="shared" ref="U39:V39" si="31">U33/U9*100</f>
        <v>50</v>
      </c>
      <c r="V39" s="13">
        <f t="shared" si="31"/>
        <v>33.333333333333329</v>
      </c>
      <c r="W39" s="13">
        <f>Q39-AH39</f>
        <v>3.5714285714285694</v>
      </c>
      <c r="X39" s="13" t="e">
        <f t="shared" si="26"/>
        <v>#DIV/0!</v>
      </c>
      <c r="Y39" s="13">
        <f>S39-AJ39</f>
        <v>-5</v>
      </c>
      <c r="Z39" s="13">
        <f t="shared" si="30"/>
        <v>-25</v>
      </c>
      <c r="AA39" s="13">
        <f t="shared" si="30"/>
        <v>0</v>
      </c>
      <c r="AB39" s="13" t="e">
        <f t="shared" si="30"/>
        <v>#DIV/0!</v>
      </c>
      <c r="AC39" s="13">
        <f>Q39-AK39</f>
        <v>19.480519480519476</v>
      </c>
      <c r="AD39" s="13">
        <f t="shared" si="28"/>
        <v>33.333333333333336</v>
      </c>
      <c r="AE39" s="13">
        <f t="shared" si="28"/>
        <v>20</v>
      </c>
      <c r="AH39" s="13">
        <f t="shared" ref="AH39:AJ39" si="32">AH33/AH9*100</f>
        <v>25</v>
      </c>
      <c r="AI39" s="13" t="e">
        <f t="shared" si="32"/>
        <v>#DIV/0!</v>
      </c>
      <c r="AJ39" s="13">
        <f t="shared" si="32"/>
        <v>25</v>
      </c>
      <c r="AK39" s="13">
        <f>AK33/AK9*100</f>
        <v>9.0909090909090917</v>
      </c>
      <c r="AL39" s="13">
        <f>AL33/AL9*100</f>
        <v>16.666666666666664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71.428571428571431</v>
      </c>
      <c r="R40" s="13">
        <f t="shared" si="33"/>
        <v>50</v>
      </c>
      <c r="S40" s="13">
        <f t="shared" si="33"/>
        <v>80</v>
      </c>
      <c r="T40" s="13">
        <f>T34/T9*100</f>
        <v>100</v>
      </c>
      <c r="U40" s="13">
        <f t="shared" ref="U40:V40" si="34">U34/U9*100</f>
        <v>50</v>
      </c>
      <c r="V40" s="13">
        <f t="shared" si="34"/>
        <v>66.666666666666657</v>
      </c>
      <c r="W40" s="13">
        <f t="shared" ref="W40:W42" si="35">Q40-AH40</f>
        <v>-3.5714285714285694</v>
      </c>
      <c r="X40" s="13" t="e">
        <f t="shared" si="26"/>
        <v>#DIV/0!</v>
      </c>
      <c r="Y40" s="13">
        <f>S40-AJ40</f>
        <v>5</v>
      </c>
      <c r="Z40" s="13">
        <f>Z34/Z9*100</f>
        <v>125</v>
      </c>
      <c r="AA40" s="13">
        <f t="shared" ref="AA40:AB40" si="36">AA34/AA9*100</f>
        <v>100</v>
      </c>
      <c r="AB40" s="13" t="e">
        <f t="shared" si="36"/>
        <v>#DIV/0!</v>
      </c>
      <c r="AC40" s="13">
        <f t="shared" ref="AC40:AC42" si="37">Q40-AK40</f>
        <v>-19.480519480519476</v>
      </c>
      <c r="AD40" s="13">
        <f t="shared" si="28"/>
        <v>-33.333333333333343</v>
      </c>
      <c r="AE40" s="13">
        <f t="shared" si="28"/>
        <v>-20</v>
      </c>
      <c r="AH40" s="13">
        <f t="shared" ref="AH40:AJ40" si="38">AH34/AH9*100</f>
        <v>75</v>
      </c>
      <c r="AI40" s="13" t="e">
        <f t="shared" si="38"/>
        <v>#DIV/0!</v>
      </c>
      <c r="AJ40" s="13">
        <f t="shared" si="38"/>
        <v>75</v>
      </c>
      <c r="AK40" s="13">
        <f>AK34/AK9*100</f>
        <v>90.909090909090907</v>
      </c>
      <c r="AL40" s="13">
        <f>AL34/AL9*100</f>
        <v>83.333333333333343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71.428571428571431</v>
      </c>
      <c r="R41" s="13">
        <f t="shared" si="39"/>
        <v>50</v>
      </c>
      <c r="S41" s="13">
        <f t="shared" si="39"/>
        <v>80</v>
      </c>
      <c r="T41" s="13">
        <f>T35/T9*100</f>
        <v>100</v>
      </c>
      <c r="U41" s="13">
        <f t="shared" ref="U41:V41" si="40">U35/U9*100</f>
        <v>50</v>
      </c>
      <c r="V41" s="13">
        <f t="shared" si="40"/>
        <v>66.666666666666657</v>
      </c>
      <c r="W41" s="13">
        <f t="shared" si="35"/>
        <v>-3.5714285714285694</v>
      </c>
      <c r="X41" s="13" t="e">
        <f t="shared" si="26"/>
        <v>#DIV/0!</v>
      </c>
      <c r="Y41" s="13">
        <f>S41-AJ41</f>
        <v>5</v>
      </c>
      <c r="Z41" s="13">
        <f>Z35/Z9*100</f>
        <v>75</v>
      </c>
      <c r="AA41" s="13">
        <f t="shared" ref="AA41:AB41" si="41">AA35/AA9*100</f>
        <v>50</v>
      </c>
      <c r="AB41" s="13" t="e">
        <f t="shared" si="41"/>
        <v>#DIV/0!</v>
      </c>
      <c r="AC41" s="13">
        <f t="shared" si="37"/>
        <v>-1.2987012987013031</v>
      </c>
      <c r="AD41" s="13">
        <f>R41-AL41</f>
        <v>0</v>
      </c>
      <c r="AE41" s="13">
        <f t="shared" si="28"/>
        <v>-20</v>
      </c>
      <c r="AH41" s="13">
        <f>AH35/AH9*100</f>
        <v>75</v>
      </c>
      <c r="AI41" s="13" t="e">
        <f>AI35/AI9*100</f>
        <v>#DIV/0!</v>
      </c>
      <c r="AJ41" s="13">
        <f>AJ35/AJ9*100</f>
        <v>75</v>
      </c>
      <c r="AK41" s="13">
        <f t="shared" ref="AK41:AM41" si="42">AK35/AK9*100</f>
        <v>72.727272727272734</v>
      </c>
      <c r="AL41" s="13">
        <f t="shared" si="42"/>
        <v>50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71.428571428571431</v>
      </c>
      <c r="R42" s="13">
        <f t="shared" si="43"/>
        <v>50</v>
      </c>
      <c r="S42" s="13">
        <f t="shared" si="43"/>
        <v>80</v>
      </c>
      <c r="T42" s="13">
        <f t="shared" si="43"/>
        <v>-300</v>
      </c>
      <c r="U42" s="13">
        <f t="shared" si="43"/>
        <v>50</v>
      </c>
      <c r="V42" s="13">
        <f t="shared" si="43"/>
        <v>-66.666666666666657</v>
      </c>
      <c r="W42" s="13">
        <f t="shared" si="35"/>
        <v>46.428571428571431</v>
      </c>
      <c r="X42" s="13" t="e">
        <f t="shared" si="26"/>
        <v>#DIV/0!</v>
      </c>
      <c r="Y42" s="13">
        <f>S42-AJ42</f>
        <v>55</v>
      </c>
      <c r="Z42" s="13">
        <f t="shared" si="43"/>
        <v>50</v>
      </c>
      <c r="AA42" s="13">
        <f t="shared" si="43"/>
        <v>25</v>
      </c>
      <c r="AB42" s="13" t="e">
        <f t="shared" si="43"/>
        <v>#DIV/0!</v>
      </c>
      <c r="AC42" s="13">
        <f t="shared" si="37"/>
        <v>7.7922077922077975</v>
      </c>
      <c r="AD42" s="13">
        <f>R42-AL42</f>
        <v>16.666666666666671</v>
      </c>
      <c r="AE42" s="13">
        <f t="shared" si="28"/>
        <v>-20</v>
      </c>
      <c r="AH42" s="13">
        <f t="shared" ref="AH42:AJ42" si="44">AH36/AH9*100</f>
        <v>25</v>
      </c>
      <c r="AI42" s="13" t="e">
        <f t="shared" si="44"/>
        <v>#DIV/0!</v>
      </c>
      <c r="AJ42" s="13">
        <f t="shared" si="44"/>
        <v>25</v>
      </c>
      <c r="AK42" s="13">
        <f>AK36/AK9*100</f>
        <v>63.636363636363633</v>
      </c>
      <c r="AL42" s="13">
        <f>AL36/AL9*100</f>
        <v>33.333333333333329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13</v>
      </c>
      <c r="C9" s="4">
        <f>SUM(C10:C30)</f>
        <v>9</v>
      </c>
      <c r="D9" s="4">
        <f>SUM(D10:D30)</f>
        <v>4</v>
      </c>
      <c r="E9" s="4">
        <f>F9+G9</f>
        <v>-5</v>
      </c>
      <c r="F9" s="4">
        <f>SUM(F10:F30)</f>
        <v>-1</v>
      </c>
      <c r="G9" s="4">
        <f>SUM(G10:G30)</f>
        <v>-4</v>
      </c>
      <c r="H9" s="12">
        <f>IF(B9=E9,0,(1-(B9/(B9-E9)))*-100)</f>
        <v>-27.777777777777779</v>
      </c>
      <c r="I9" s="12">
        <f>IF(C9=F9,0,(1-(C9/(C9-F9)))*-100)</f>
        <v>-9.9999999999999982</v>
      </c>
      <c r="J9" s="12">
        <f>IF(D9=G9,0,(1-(D9/(D9-G9)))*-100)</f>
        <v>-50</v>
      </c>
      <c r="K9" s="4">
        <f>L9+M9</f>
        <v>7</v>
      </c>
      <c r="L9" s="4">
        <f>SUM(L10:L30)</f>
        <v>4</v>
      </c>
      <c r="M9" s="4">
        <f>SUM(M10:M30)</f>
        <v>3</v>
      </c>
      <c r="N9" s="12">
        <f>IF(B9=K9,0,(1-(B9/(B9-K9)))*-100)</f>
        <v>116.66666666666666</v>
      </c>
      <c r="O9" s="12">
        <f t="shared" ref="O9:P10" si="0">IF(C9=L9,0,(1-(C9/(C9-L9)))*-100)</f>
        <v>80</v>
      </c>
      <c r="P9" s="12">
        <f>IF(D9=M9,0,(1-(D9/(D9-M9)))*-100)</f>
        <v>300</v>
      </c>
      <c r="Q9" s="4">
        <f>R9+S9</f>
        <v>25</v>
      </c>
      <c r="R9" s="4">
        <f>SUM(R10:R30)</f>
        <v>6</v>
      </c>
      <c r="S9" s="4">
        <f>SUM(S10:S30)</f>
        <v>19</v>
      </c>
      <c r="T9" s="4">
        <f>U9+V9</f>
        <v>2</v>
      </c>
      <c r="U9" s="4">
        <f>SUM(U10:U30)</f>
        <v>-5</v>
      </c>
      <c r="V9" s="4">
        <f>SUM(V10:V30)</f>
        <v>7</v>
      </c>
      <c r="W9" s="12">
        <f>IF(Q9=T9,0,(1-(Q9/(Q9-T9)))*-100)</f>
        <v>8.6956521739130377</v>
      </c>
      <c r="X9" s="12">
        <f t="shared" ref="X9:Y24" si="1">IF(R9=U9,0,(1-(R9/(R9-U9)))*-100)</f>
        <v>-45.45454545454546</v>
      </c>
      <c r="Y9" s="12">
        <f>IF(S9=V9,0,(1-(S9/(S9-V9)))*-100)</f>
        <v>58.333333333333329</v>
      </c>
      <c r="Z9" s="4">
        <f>AA9+AB9</f>
        <v>-2</v>
      </c>
      <c r="AA9" s="4">
        <f>SUM(AA10:AA30)</f>
        <v>-5</v>
      </c>
      <c r="AB9" s="4">
        <f>SUM(AB10:AB30)</f>
        <v>3</v>
      </c>
      <c r="AC9" s="12">
        <f>IF(Q9=Z9,0,(1-(Q9/(Q9-Z9)))*-100)</f>
        <v>-7.4074074074074066</v>
      </c>
      <c r="AD9" s="12">
        <f t="shared" ref="AD9:AE24" si="2">IF(R9=AA9,0,(1-(R9/(R9-AA9)))*-100)</f>
        <v>-45.45454545454546</v>
      </c>
      <c r="AE9" s="12">
        <f>IF(S9=AB9,0,(1-(S9/(S9-AB9)))*-100)</f>
        <v>18.75</v>
      </c>
      <c r="AH9" s="4">
        <f t="shared" ref="AH9:AJ30" si="3">Q9-T9</f>
        <v>23</v>
      </c>
      <c r="AI9" s="4">
        <f t="shared" si="3"/>
        <v>11</v>
      </c>
      <c r="AJ9" s="4">
        <f t="shared" si="3"/>
        <v>12</v>
      </c>
      <c r="AK9" s="4">
        <f t="shared" ref="AK9:AM30" si="4">Q9-Z9</f>
        <v>27</v>
      </c>
      <c r="AL9" s="4">
        <f t="shared" si="4"/>
        <v>11</v>
      </c>
      <c r="AM9" s="4">
        <f t="shared" si="4"/>
        <v>16</v>
      </c>
    </row>
    <row r="10" spans="1:39" s="1" customFormat="1" ht="18" customHeight="1" x14ac:dyDescent="0.15">
      <c r="A10" s="4" t="s">
        <v>65</v>
      </c>
      <c r="B10" s="4">
        <f t="shared" ref="B10" si="5">C10+D10</f>
        <v>13</v>
      </c>
      <c r="C10" s="4">
        <v>9</v>
      </c>
      <c r="D10" s="4">
        <v>4</v>
      </c>
      <c r="E10" s="4">
        <f t="shared" ref="E10" si="6">F10+G10</f>
        <v>-5</v>
      </c>
      <c r="F10" s="4">
        <v>-1</v>
      </c>
      <c r="G10" s="4">
        <v>-4</v>
      </c>
      <c r="H10" s="12">
        <f>IF(B10=E10,0,(1-(B10/(B10-E10)))*-100)</f>
        <v>-27.777777777777779</v>
      </c>
      <c r="I10" s="12">
        <f t="shared" ref="I10" si="7">IF(C10=F10,0,(1-(C10/(C10-F10)))*-100)</f>
        <v>-9.9999999999999982</v>
      </c>
      <c r="J10" s="12">
        <f>IF(D10=G10,0,(1-(D10/(D10-G10)))*-100)</f>
        <v>-50</v>
      </c>
      <c r="K10" s="4">
        <f t="shared" ref="K10" si="8">L10+M10</f>
        <v>7</v>
      </c>
      <c r="L10" s="4">
        <v>4</v>
      </c>
      <c r="M10" s="4">
        <v>3</v>
      </c>
      <c r="N10" s="12">
        <f>IF(B10=K10,0,(1-(B10/(B10-K10)))*-100)</f>
        <v>116.66666666666666</v>
      </c>
      <c r="O10" s="12">
        <f t="shared" si="0"/>
        <v>80</v>
      </c>
      <c r="P10" s="12">
        <f t="shared" si="0"/>
        <v>300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1</v>
      </c>
      <c r="R13" s="4">
        <v>0</v>
      </c>
      <c r="S13" s="4">
        <v>1</v>
      </c>
      <c r="T13" s="4">
        <f t="shared" si="10"/>
        <v>1</v>
      </c>
      <c r="U13" s="4">
        <v>0</v>
      </c>
      <c r="V13" s="4">
        <v>1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1</v>
      </c>
      <c r="AA13" s="4">
        <v>0</v>
      </c>
      <c r="AB13" s="4">
        <v>1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1</v>
      </c>
      <c r="R18" s="4">
        <v>1</v>
      </c>
      <c r="S18" s="4">
        <v>0</v>
      </c>
      <c r="T18" s="4">
        <f t="shared" si="10"/>
        <v>1</v>
      </c>
      <c r="U18" s="4">
        <v>1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1</v>
      </c>
      <c r="AA18" s="4">
        <v>1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-1</v>
      </c>
      <c r="U19" s="4">
        <v>0</v>
      </c>
      <c r="V19" s="4">
        <v>-1</v>
      </c>
      <c r="W19" s="12">
        <f t="shared" si="11"/>
        <v>-100</v>
      </c>
      <c r="X19" s="12">
        <f t="shared" si="1"/>
        <v>0</v>
      </c>
      <c r="Y19" s="12">
        <f t="shared" si="1"/>
        <v>-100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1</v>
      </c>
      <c r="R20" s="4">
        <v>0</v>
      </c>
      <c r="S20" s="4">
        <v>1</v>
      </c>
      <c r="T20" s="4">
        <f t="shared" si="10"/>
        <v>1</v>
      </c>
      <c r="U20" s="4">
        <v>0</v>
      </c>
      <c r="V20" s="4">
        <v>1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1</v>
      </c>
      <c r="AA20" s="4">
        <v>0</v>
      </c>
      <c r="AB20" s="4">
        <v>1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-1</v>
      </c>
      <c r="V21" s="4">
        <v>0</v>
      </c>
      <c r="W21" s="12">
        <f t="shared" si="11"/>
        <v>-100</v>
      </c>
      <c r="X21" s="12">
        <f t="shared" si="1"/>
        <v>-100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2</v>
      </c>
      <c r="R23" s="4">
        <v>1</v>
      </c>
      <c r="S23" s="4">
        <v>1</v>
      </c>
      <c r="T23" s="4">
        <f t="shared" si="10"/>
        <v>2</v>
      </c>
      <c r="U23" s="4">
        <v>1</v>
      </c>
      <c r="V23" s="4">
        <v>1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-1</v>
      </c>
      <c r="AA23" s="4">
        <v>-1</v>
      </c>
      <c r="AB23" s="4">
        <v>0</v>
      </c>
      <c r="AC23" s="12">
        <f t="shared" si="13"/>
        <v>-33.333333333333336</v>
      </c>
      <c r="AD23" s="12">
        <f t="shared" si="2"/>
        <v>-50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3</v>
      </c>
      <c r="AL23" s="4">
        <f t="shared" si="4"/>
        <v>2</v>
      </c>
      <c r="AM23" s="4">
        <f t="shared" si="4"/>
        <v>1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5</v>
      </c>
      <c r="R24" s="4">
        <v>3</v>
      </c>
      <c r="S24" s="4">
        <v>2</v>
      </c>
      <c r="T24" s="4">
        <f t="shared" si="10"/>
        <v>2</v>
      </c>
      <c r="U24" s="4">
        <v>1</v>
      </c>
      <c r="V24" s="4">
        <v>1</v>
      </c>
      <c r="W24" s="12">
        <f t="shared" si="11"/>
        <v>66.666666666666671</v>
      </c>
      <c r="X24" s="12">
        <f t="shared" si="1"/>
        <v>50</v>
      </c>
      <c r="Y24" s="12">
        <f t="shared" si="1"/>
        <v>100</v>
      </c>
      <c r="Z24" s="4">
        <f t="shared" si="12"/>
        <v>5</v>
      </c>
      <c r="AA24" s="4">
        <v>3</v>
      </c>
      <c r="AB24" s="4">
        <v>2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-1</v>
      </c>
      <c r="AA25" s="4">
        <v>-1</v>
      </c>
      <c r="AB25" s="4">
        <v>0</v>
      </c>
      <c r="AC25" s="12">
        <f t="shared" si="13"/>
        <v>-100</v>
      </c>
      <c r="AD25" s="12">
        <f t="shared" si="13"/>
        <v>-100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0</v>
      </c>
      <c r="S26" s="4">
        <v>1</v>
      </c>
      <c r="T26" s="4">
        <f t="shared" si="10"/>
        <v>-3</v>
      </c>
      <c r="U26" s="4">
        <v>-3</v>
      </c>
      <c r="V26" s="4">
        <v>0</v>
      </c>
      <c r="W26" s="12">
        <f t="shared" si="11"/>
        <v>-75</v>
      </c>
      <c r="X26" s="12">
        <f t="shared" si="11"/>
        <v>-100</v>
      </c>
      <c r="Y26" s="12">
        <f t="shared" si="11"/>
        <v>0</v>
      </c>
      <c r="Z26" s="4">
        <f t="shared" si="12"/>
        <v>-2</v>
      </c>
      <c r="AA26" s="4">
        <v>0</v>
      </c>
      <c r="AB26" s="4">
        <v>-2</v>
      </c>
      <c r="AC26" s="12">
        <f t="shared" si="13"/>
        <v>-66.666666666666671</v>
      </c>
      <c r="AD26" s="12">
        <f t="shared" si="13"/>
        <v>0</v>
      </c>
      <c r="AE26" s="12">
        <f t="shared" si="13"/>
        <v>-66.666666666666671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3</v>
      </c>
      <c r="AL26" s="4">
        <f t="shared" si="4"/>
        <v>0</v>
      </c>
      <c r="AM26" s="4">
        <f t="shared" si="4"/>
        <v>3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0</v>
      </c>
      <c r="S27" s="4">
        <v>2</v>
      </c>
      <c r="T27" s="4">
        <f t="shared" si="10"/>
        <v>-6</v>
      </c>
      <c r="U27" s="4">
        <v>-3</v>
      </c>
      <c r="V27" s="4">
        <v>-3</v>
      </c>
      <c r="W27" s="12">
        <f t="shared" si="11"/>
        <v>-75</v>
      </c>
      <c r="X27" s="12">
        <f t="shared" si="11"/>
        <v>-100</v>
      </c>
      <c r="Y27" s="12">
        <f t="shared" si="11"/>
        <v>-60</v>
      </c>
      <c r="Z27" s="4">
        <f t="shared" si="12"/>
        <v>-6</v>
      </c>
      <c r="AA27" s="4">
        <v>-4</v>
      </c>
      <c r="AB27" s="4">
        <v>-2</v>
      </c>
      <c r="AC27" s="12">
        <f t="shared" si="13"/>
        <v>-75</v>
      </c>
      <c r="AD27" s="12">
        <f t="shared" si="13"/>
        <v>-100</v>
      </c>
      <c r="AE27" s="12">
        <f t="shared" si="13"/>
        <v>-50</v>
      </c>
      <c r="AH27" s="4">
        <f t="shared" si="3"/>
        <v>8</v>
      </c>
      <c r="AI27" s="4">
        <f t="shared" si="3"/>
        <v>3</v>
      </c>
      <c r="AJ27" s="4">
        <f t="shared" si="3"/>
        <v>5</v>
      </c>
      <c r="AK27" s="4">
        <f t="shared" si="4"/>
        <v>8</v>
      </c>
      <c r="AL27" s="4">
        <f t="shared" si="4"/>
        <v>4</v>
      </c>
      <c r="AM27" s="4">
        <f t="shared" si="4"/>
        <v>4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6</v>
      </c>
      <c r="R28" s="4">
        <v>0</v>
      </c>
      <c r="S28" s="4">
        <v>6</v>
      </c>
      <c r="T28" s="4">
        <f t="shared" si="10"/>
        <v>2</v>
      </c>
      <c r="U28" s="4">
        <v>-1</v>
      </c>
      <c r="V28" s="4">
        <v>3</v>
      </c>
      <c r="W28" s="12">
        <f t="shared" si="11"/>
        <v>50</v>
      </c>
      <c r="X28" s="12">
        <f t="shared" si="11"/>
        <v>-100</v>
      </c>
      <c r="Y28" s="12">
        <f t="shared" si="11"/>
        <v>100</v>
      </c>
      <c r="Z28" s="4">
        <f t="shared" si="12"/>
        <v>0</v>
      </c>
      <c r="AA28" s="4">
        <v>-2</v>
      </c>
      <c r="AB28" s="4">
        <v>2</v>
      </c>
      <c r="AC28" s="12">
        <f t="shared" si="13"/>
        <v>0</v>
      </c>
      <c r="AD28" s="12">
        <f t="shared" si="13"/>
        <v>-100</v>
      </c>
      <c r="AE28" s="12">
        <f t="shared" si="13"/>
        <v>50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6</v>
      </c>
      <c r="AL28" s="4">
        <f t="shared" si="4"/>
        <v>2</v>
      </c>
      <c r="AM28" s="4">
        <f t="shared" si="4"/>
        <v>4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3</v>
      </c>
      <c r="R29" s="4">
        <v>0</v>
      </c>
      <c r="S29" s="4">
        <v>3</v>
      </c>
      <c r="T29" s="4">
        <f t="shared" si="10"/>
        <v>2</v>
      </c>
      <c r="U29" s="4">
        <v>0</v>
      </c>
      <c r="V29" s="4">
        <v>2</v>
      </c>
      <c r="W29" s="12">
        <f t="shared" si="11"/>
        <v>200</v>
      </c>
      <c r="X29" s="12">
        <f t="shared" si="11"/>
        <v>0</v>
      </c>
      <c r="Y29" s="12">
        <f t="shared" si="11"/>
        <v>200</v>
      </c>
      <c r="Z29" s="4">
        <f t="shared" si="12"/>
        <v>-2</v>
      </c>
      <c r="AA29" s="4">
        <v>-2</v>
      </c>
      <c r="AB29" s="4">
        <v>0</v>
      </c>
      <c r="AC29" s="12">
        <f t="shared" si="13"/>
        <v>-40</v>
      </c>
      <c r="AD29" s="12">
        <f t="shared" si="13"/>
        <v>-100</v>
      </c>
      <c r="AE29" s="12">
        <f t="shared" si="13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5</v>
      </c>
      <c r="AL29" s="4">
        <f t="shared" si="4"/>
        <v>2</v>
      </c>
      <c r="AM29" s="4">
        <f t="shared" si="4"/>
        <v>3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2</v>
      </c>
      <c r="R30" s="4">
        <v>0</v>
      </c>
      <c r="S30" s="4">
        <v>2</v>
      </c>
      <c r="T30" s="4">
        <f t="shared" si="10"/>
        <v>2</v>
      </c>
      <c r="U30" s="4">
        <v>0</v>
      </c>
      <c r="V30" s="4">
        <v>2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100</v>
      </c>
      <c r="AD30" s="12">
        <f t="shared" si="13"/>
        <v>0</v>
      </c>
      <c r="AE30" s="12">
        <f t="shared" si="13"/>
        <v>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4</v>
      </c>
      <c r="R33" s="4">
        <f t="shared" si="16"/>
        <v>2</v>
      </c>
      <c r="S33" s="4">
        <f>SUM(S13:S22)</f>
        <v>2</v>
      </c>
      <c r="T33" s="4">
        <f t="shared" si="16"/>
        <v>1</v>
      </c>
      <c r="U33" s="4">
        <f t="shared" si="16"/>
        <v>0</v>
      </c>
      <c r="V33" s="4">
        <f t="shared" si="16"/>
        <v>1</v>
      </c>
      <c r="W33" s="12">
        <f t="shared" si="11"/>
        <v>33.333333333333329</v>
      </c>
      <c r="X33" s="12">
        <f t="shared" si="11"/>
        <v>0</v>
      </c>
      <c r="Y33" s="12">
        <f t="shared" si="11"/>
        <v>100</v>
      </c>
      <c r="Z33" s="4">
        <f t="shared" si="16"/>
        <v>4</v>
      </c>
      <c r="AA33" s="4">
        <f t="shared" si="16"/>
        <v>2</v>
      </c>
      <c r="AB33" s="4">
        <f t="shared" si="16"/>
        <v>2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3</v>
      </c>
      <c r="AI33" s="4">
        <f t="shared" si="17"/>
        <v>2</v>
      </c>
      <c r="AJ33" s="4">
        <f t="shared" si="17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21</v>
      </c>
      <c r="R34" s="4">
        <f t="shared" si="18"/>
        <v>4</v>
      </c>
      <c r="S34" s="4">
        <f t="shared" si="18"/>
        <v>17</v>
      </c>
      <c r="T34" s="4">
        <f t="shared" si="18"/>
        <v>1</v>
      </c>
      <c r="U34" s="4">
        <f t="shared" si="18"/>
        <v>-5</v>
      </c>
      <c r="V34" s="4">
        <f t="shared" si="18"/>
        <v>6</v>
      </c>
      <c r="W34" s="12">
        <f t="shared" si="11"/>
        <v>5.0000000000000044</v>
      </c>
      <c r="X34" s="12">
        <f t="shared" si="11"/>
        <v>-55.555555555555557</v>
      </c>
      <c r="Y34" s="12">
        <f t="shared" si="11"/>
        <v>54.54545454545454</v>
      </c>
      <c r="Z34" s="4">
        <f t="shared" si="18"/>
        <v>-6</v>
      </c>
      <c r="AA34" s="4">
        <f t="shared" si="18"/>
        <v>-7</v>
      </c>
      <c r="AB34" s="4">
        <f t="shared" si="18"/>
        <v>1</v>
      </c>
      <c r="AC34" s="12">
        <f t="shared" si="13"/>
        <v>-22.222222222222221</v>
      </c>
      <c r="AD34" s="12">
        <f t="shared" si="13"/>
        <v>-63.636363636363633</v>
      </c>
      <c r="AE34" s="12">
        <f t="shared" si="13"/>
        <v>6.25</v>
      </c>
      <c r="AH34" s="4">
        <f t="shared" ref="AH34:AJ34" si="19">SUM(AH23:AH30)</f>
        <v>20</v>
      </c>
      <c r="AI34" s="4">
        <f t="shared" si="19"/>
        <v>9</v>
      </c>
      <c r="AJ34" s="4">
        <f t="shared" si="19"/>
        <v>11</v>
      </c>
      <c r="AK34" s="4">
        <f>SUM(AK23:AK30)</f>
        <v>27</v>
      </c>
      <c r="AL34" s="4">
        <f>SUM(AL23:AL30)</f>
        <v>11</v>
      </c>
      <c r="AM34" s="4">
        <f>SUM(AM23:AM30)</f>
        <v>16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14</v>
      </c>
      <c r="R35" s="4">
        <f t="shared" si="20"/>
        <v>0</v>
      </c>
      <c r="S35" s="4">
        <f t="shared" si="20"/>
        <v>14</v>
      </c>
      <c r="T35" s="4">
        <f t="shared" si="20"/>
        <v>-3</v>
      </c>
      <c r="U35" s="4">
        <f t="shared" si="20"/>
        <v>-7</v>
      </c>
      <c r="V35" s="4">
        <f t="shared" si="20"/>
        <v>4</v>
      </c>
      <c r="W35" s="12">
        <f t="shared" si="11"/>
        <v>-17.647058823529417</v>
      </c>
      <c r="X35" s="12">
        <f t="shared" si="11"/>
        <v>-100</v>
      </c>
      <c r="Y35" s="12">
        <f t="shared" si="11"/>
        <v>39.999999999999993</v>
      </c>
      <c r="Z35" s="4">
        <f t="shared" si="20"/>
        <v>-10</v>
      </c>
      <c r="AA35" s="4">
        <f t="shared" si="20"/>
        <v>-9</v>
      </c>
      <c r="AB35" s="4">
        <f t="shared" si="20"/>
        <v>-1</v>
      </c>
      <c r="AC35" s="12">
        <f t="shared" si="13"/>
        <v>-41.666666666666664</v>
      </c>
      <c r="AD35" s="12">
        <f t="shared" si="13"/>
        <v>-100</v>
      </c>
      <c r="AE35" s="12">
        <f t="shared" si="13"/>
        <v>-6.6666666666666652</v>
      </c>
      <c r="AH35" s="4">
        <f t="shared" ref="AH35:AJ35" si="21">SUM(AH25:AH30)</f>
        <v>17</v>
      </c>
      <c r="AI35" s="4">
        <f t="shared" si="21"/>
        <v>7</v>
      </c>
      <c r="AJ35" s="4">
        <f t="shared" si="21"/>
        <v>10</v>
      </c>
      <c r="AK35" s="4">
        <f>SUM(AK25:AK30)</f>
        <v>24</v>
      </c>
      <c r="AL35" s="4">
        <f>SUM(AL25:AL30)</f>
        <v>9</v>
      </c>
      <c r="AM35" s="4">
        <f>SUM(AM25:AM30)</f>
        <v>15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13</v>
      </c>
      <c r="R36" s="4">
        <f t="shared" si="22"/>
        <v>0</v>
      </c>
      <c r="S36" s="4">
        <f t="shared" si="22"/>
        <v>13</v>
      </c>
      <c r="T36" s="4">
        <f t="shared" si="22"/>
        <v>0</v>
      </c>
      <c r="U36" s="4">
        <f t="shared" si="22"/>
        <v>-4</v>
      </c>
      <c r="V36" s="4">
        <f t="shared" si="22"/>
        <v>4</v>
      </c>
      <c r="W36" s="12">
        <f t="shared" si="11"/>
        <v>0</v>
      </c>
      <c r="X36" s="12">
        <f t="shared" si="11"/>
        <v>-100</v>
      </c>
      <c r="Y36" s="12">
        <f t="shared" si="11"/>
        <v>44.444444444444443</v>
      </c>
      <c r="Z36" s="4">
        <f t="shared" si="22"/>
        <v>-7</v>
      </c>
      <c r="AA36" s="4">
        <f t="shared" si="22"/>
        <v>-8</v>
      </c>
      <c r="AB36" s="4">
        <f t="shared" si="22"/>
        <v>1</v>
      </c>
      <c r="AC36" s="12">
        <f t="shared" si="13"/>
        <v>-35</v>
      </c>
      <c r="AD36" s="12">
        <f t="shared" si="13"/>
        <v>-100</v>
      </c>
      <c r="AE36" s="12">
        <f t="shared" si="13"/>
        <v>8.333333333333325</v>
      </c>
      <c r="AH36" s="4">
        <f t="shared" ref="AH36:AJ36" si="23">SUM(AH27:AH30)</f>
        <v>13</v>
      </c>
      <c r="AI36" s="4">
        <f t="shared" si="23"/>
        <v>4</v>
      </c>
      <c r="AJ36" s="4">
        <f t="shared" si="23"/>
        <v>9</v>
      </c>
      <c r="AK36" s="4">
        <f>SUM(AK27:AK30)</f>
        <v>20</v>
      </c>
      <c r="AL36" s="4">
        <f>SUM(AL27:AL30)</f>
        <v>8</v>
      </c>
      <c r="AM36" s="4">
        <f>SUM(AM27:AM30)</f>
        <v>12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16</v>
      </c>
      <c r="R39" s="13">
        <f>R33/R9*100</f>
        <v>33.333333333333329</v>
      </c>
      <c r="S39" s="14">
        <f t="shared" si="30"/>
        <v>10.526315789473683</v>
      </c>
      <c r="T39" s="13">
        <f>T33/T9*100</f>
        <v>50</v>
      </c>
      <c r="U39" s="13">
        <f t="shared" ref="U39:V39" si="31">U33/U9*100</f>
        <v>0</v>
      </c>
      <c r="V39" s="13">
        <f t="shared" si="31"/>
        <v>14.285714285714285</v>
      </c>
      <c r="W39" s="13">
        <f>Q39-AH39</f>
        <v>2.9565217391304355</v>
      </c>
      <c r="X39" s="13">
        <f t="shared" si="26"/>
        <v>15.151515151515145</v>
      </c>
      <c r="Y39" s="13">
        <f>S39-AJ39</f>
        <v>2.192982456140351</v>
      </c>
      <c r="Z39" s="13">
        <f t="shared" si="30"/>
        <v>-200</v>
      </c>
      <c r="AA39" s="13">
        <f t="shared" si="30"/>
        <v>-40</v>
      </c>
      <c r="AB39" s="13">
        <f t="shared" si="30"/>
        <v>66.666666666666657</v>
      </c>
      <c r="AC39" s="13">
        <f>Q39-AK39</f>
        <v>16</v>
      </c>
      <c r="AD39" s="13">
        <f t="shared" si="28"/>
        <v>33.333333333333329</v>
      </c>
      <c r="AE39" s="13">
        <f t="shared" si="28"/>
        <v>10.526315789473683</v>
      </c>
      <c r="AH39" s="13">
        <f t="shared" ref="AH39:AJ39" si="32">AH33/AH9*100</f>
        <v>13.043478260869565</v>
      </c>
      <c r="AI39" s="13">
        <f t="shared" si="32"/>
        <v>18.181818181818183</v>
      </c>
      <c r="AJ39" s="13">
        <f t="shared" si="32"/>
        <v>8.3333333333333321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84</v>
      </c>
      <c r="R40" s="13">
        <f t="shared" si="33"/>
        <v>66.666666666666657</v>
      </c>
      <c r="S40" s="13">
        <f t="shared" si="33"/>
        <v>89.473684210526315</v>
      </c>
      <c r="T40" s="13">
        <f>T34/T9*100</f>
        <v>50</v>
      </c>
      <c r="U40" s="13">
        <f t="shared" ref="U40:V40" si="34">U34/U9*100</f>
        <v>100</v>
      </c>
      <c r="V40" s="13">
        <f t="shared" si="34"/>
        <v>85.714285714285708</v>
      </c>
      <c r="W40" s="13">
        <f t="shared" ref="W40:W42" si="35">Q40-AH40</f>
        <v>-2.9565217391304373</v>
      </c>
      <c r="X40" s="13">
        <f t="shared" si="26"/>
        <v>-15.15151515151517</v>
      </c>
      <c r="Y40" s="13">
        <f>S40-AJ40</f>
        <v>-2.1929824561403422</v>
      </c>
      <c r="Z40" s="13">
        <f>Z34/Z9*100</f>
        <v>300</v>
      </c>
      <c r="AA40" s="13">
        <f t="shared" ref="AA40:AB40" si="36">AA34/AA9*100</f>
        <v>140</v>
      </c>
      <c r="AB40" s="13">
        <f t="shared" si="36"/>
        <v>33.333333333333329</v>
      </c>
      <c r="AC40" s="13">
        <f t="shared" ref="AC40:AC42" si="37">Q40-AK40</f>
        <v>-16</v>
      </c>
      <c r="AD40" s="13">
        <f t="shared" si="28"/>
        <v>-33.333333333333343</v>
      </c>
      <c r="AE40" s="13">
        <f t="shared" si="28"/>
        <v>-10.526315789473685</v>
      </c>
      <c r="AH40" s="13">
        <f t="shared" ref="AH40:AJ40" si="38">AH34/AH9*100</f>
        <v>86.956521739130437</v>
      </c>
      <c r="AI40" s="13">
        <f t="shared" si="38"/>
        <v>81.818181818181827</v>
      </c>
      <c r="AJ40" s="13">
        <f t="shared" si="38"/>
        <v>91.666666666666657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56.000000000000007</v>
      </c>
      <c r="R41" s="13">
        <f t="shared" si="39"/>
        <v>0</v>
      </c>
      <c r="S41" s="13">
        <f t="shared" si="39"/>
        <v>73.68421052631578</v>
      </c>
      <c r="T41" s="13">
        <f>T35/T9*100</f>
        <v>-150</v>
      </c>
      <c r="U41" s="13">
        <f t="shared" ref="U41:V41" si="40">U35/U9*100</f>
        <v>140</v>
      </c>
      <c r="V41" s="13">
        <f t="shared" si="40"/>
        <v>57.142857142857139</v>
      </c>
      <c r="W41" s="13">
        <f t="shared" si="35"/>
        <v>-17.913043478260853</v>
      </c>
      <c r="X41" s="13">
        <f t="shared" si="26"/>
        <v>-63.636363636363633</v>
      </c>
      <c r="Y41" s="13">
        <f>S41-AJ41</f>
        <v>-9.6491228070175623</v>
      </c>
      <c r="Z41" s="13">
        <f>Z35/Z9*100</f>
        <v>500</v>
      </c>
      <c r="AA41" s="13">
        <f t="shared" ref="AA41:AB41" si="41">AA35/AA9*100</f>
        <v>180</v>
      </c>
      <c r="AB41" s="13">
        <f t="shared" si="41"/>
        <v>-33.333333333333329</v>
      </c>
      <c r="AC41" s="13">
        <f t="shared" si="37"/>
        <v>-32.888888888888879</v>
      </c>
      <c r="AD41" s="13">
        <f>R41-AL41</f>
        <v>-81.818181818181827</v>
      </c>
      <c r="AE41" s="13">
        <f t="shared" si="28"/>
        <v>-20.06578947368422</v>
      </c>
      <c r="AH41" s="13">
        <f>AH35/AH9*100</f>
        <v>73.91304347826086</v>
      </c>
      <c r="AI41" s="13">
        <f>AI35/AI9*100</f>
        <v>63.636363636363633</v>
      </c>
      <c r="AJ41" s="13">
        <f>AJ35/AJ9*100</f>
        <v>83.333333333333343</v>
      </c>
      <c r="AK41" s="13">
        <f t="shared" ref="AK41:AM41" si="42">AK35/AK9*100</f>
        <v>88.888888888888886</v>
      </c>
      <c r="AL41" s="13">
        <f t="shared" si="42"/>
        <v>81.818181818181827</v>
      </c>
      <c r="AM41" s="13">
        <f t="shared" si="42"/>
        <v>93.75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52</v>
      </c>
      <c r="R42" s="13">
        <f t="shared" si="43"/>
        <v>0</v>
      </c>
      <c r="S42" s="13">
        <f t="shared" si="43"/>
        <v>68.421052631578945</v>
      </c>
      <c r="T42" s="13">
        <f t="shared" si="43"/>
        <v>0</v>
      </c>
      <c r="U42" s="13">
        <f t="shared" si="43"/>
        <v>80</v>
      </c>
      <c r="V42" s="13">
        <f t="shared" si="43"/>
        <v>57.142857142857139</v>
      </c>
      <c r="W42" s="13">
        <f t="shared" si="35"/>
        <v>-4.5217391304347814</v>
      </c>
      <c r="X42" s="13">
        <f t="shared" si="26"/>
        <v>-36.363636363636367</v>
      </c>
      <c r="Y42" s="13">
        <f>S42-AJ42</f>
        <v>-6.5789473684210549</v>
      </c>
      <c r="Z42" s="13">
        <f t="shared" si="43"/>
        <v>350</v>
      </c>
      <c r="AA42" s="13">
        <f t="shared" si="43"/>
        <v>160</v>
      </c>
      <c r="AB42" s="13">
        <f t="shared" si="43"/>
        <v>33.333333333333329</v>
      </c>
      <c r="AC42" s="13">
        <f t="shared" si="37"/>
        <v>-22.074074074074076</v>
      </c>
      <c r="AD42" s="13">
        <f>R42-AL42</f>
        <v>-72.727272727272734</v>
      </c>
      <c r="AE42" s="13">
        <f t="shared" si="28"/>
        <v>-6.5789473684210549</v>
      </c>
      <c r="AH42" s="13">
        <f t="shared" ref="AH42:AJ42" si="44">AH36/AH9*100</f>
        <v>56.521739130434781</v>
      </c>
      <c r="AI42" s="13">
        <f t="shared" si="44"/>
        <v>36.363636363636367</v>
      </c>
      <c r="AJ42" s="13">
        <f t="shared" si="44"/>
        <v>75</v>
      </c>
      <c r="AK42" s="13">
        <f>AK36/AK9*100</f>
        <v>74.074074074074076</v>
      </c>
      <c r="AL42" s="13">
        <f>AL36/AL9*100</f>
        <v>72.727272727272734</v>
      </c>
      <c r="AM42" s="13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10</v>
      </c>
      <c r="C9" s="4">
        <f>SUM(C10:C30)</f>
        <v>5</v>
      </c>
      <c r="D9" s="4">
        <f>SUM(D10:D30)</f>
        <v>5</v>
      </c>
      <c r="E9" s="4">
        <f>F9+G9</f>
        <v>6</v>
      </c>
      <c r="F9" s="4">
        <f>SUM(F10:F30)</f>
        <v>3</v>
      </c>
      <c r="G9" s="4">
        <f>SUM(G10:G30)</f>
        <v>3</v>
      </c>
      <c r="H9" s="12">
        <f>IF(B9=E9,0,(1-(B9/(B9-E9)))*-100)</f>
        <v>150</v>
      </c>
      <c r="I9" s="12">
        <f>IF(C9=F9,0,(1-(C9/(C9-F9)))*-100)</f>
        <v>150</v>
      </c>
      <c r="J9" s="12">
        <f>IF(D9=G9,0,(1-(D9/(D9-G9)))*-100)</f>
        <v>150</v>
      </c>
      <c r="K9" s="4">
        <f>L9+M9</f>
        <v>1</v>
      </c>
      <c r="L9" s="4">
        <f>SUM(L10:L30)</f>
        <v>-3</v>
      </c>
      <c r="M9" s="4">
        <f>SUM(M10:M30)</f>
        <v>4</v>
      </c>
      <c r="N9" s="12">
        <f>IF(B9=K9,0,(1-(B9/(B9-K9)))*-100)</f>
        <v>11.111111111111116</v>
      </c>
      <c r="O9" s="12">
        <f t="shared" ref="O9:P10" si="0">IF(C9=L9,0,(1-(C9/(C9-L9)))*-100)</f>
        <v>-37.5</v>
      </c>
      <c r="P9" s="12">
        <f>IF(D9=M9,0,(1-(D9/(D9-M9)))*-100)</f>
        <v>400</v>
      </c>
      <c r="Q9" s="4">
        <f>R9+S9</f>
        <v>26</v>
      </c>
      <c r="R9" s="4">
        <f>SUM(R10:R30)</f>
        <v>12</v>
      </c>
      <c r="S9" s="4">
        <f>SUM(S10:S30)</f>
        <v>14</v>
      </c>
      <c r="T9" s="4">
        <f>U9+V9</f>
        <v>-8</v>
      </c>
      <c r="U9" s="4">
        <f>SUM(U10:U30)</f>
        <v>-6</v>
      </c>
      <c r="V9" s="4">
        <f>SUM(V10:V30)</f>
        <v>-2</v>
      </c>
      <c r="W9" s="12">
        <f>IF(Q9=T9,0,(1-(Q9/(Q9-T9)))*-100)</f>
        <v>-23.529411764705888</v>
      </c>
      <c r="X9" s="12">
        <f t="shared" ref="X9:Y24" si="1">IF(R9=U9,0,(1-(R9/(R9-U9)))*-100)</f>
        <v>-33.333333333333336</v>
      </c>
      <c r="Y9" s="12">
        <f>IF(S9=V9,0,(1-(S9/(S9-V9)))*-100)</f>
        <v>-12.5</v>
      </c>
      <c r="Z9" s="4">
        <f>AA9+AB9</f>
        <v>8</v>
      </c>
      <c r="AA9" s="4">
        <f>SUM(AA10:AA30)</f>
        <v>2</v>
      </c>
      <c r="AB9" s="4">
        <f>SUM(AB10:AB30)</f>
        <v>6</v>
      </c>
      <c r="AC9" s="12">
        <f>IF(Q9=Z9,0,(1-(Q9/(Q9-Z9)))*-100)</f>
        <v>44.444444444444443</v>
      </c>
      <c r="AD9" s="12">
        <f t="shared" ref="AD9:AE24" si="2">IF(R9=AA9,0,(1-(R9/(R9-AA9)))*-100)</f>
        <v>19.999999999999996</v>
      </c>
      <c r="AE9" s="12">
        <f>IF(S9=AB9,0,(1-(S9/(S9-AB9)))*-100)</f>
        <v>75</v>
      </c>
      <c r="AH9" s="4">
        <f t="shared" ref="AH9:AJ30" si="3">Q9-T9</f>
        <v>34</v>
      </c>
      <c r="AI9" s="4">
        <f t="shared" si="3"/>
        <v>18</v>
      </c>
      <c r="AJ9" s="4">
        <f t="shared" si="3"/>
        <v>16</v>
      </c>
      <c r="AK9" s="4">
        <f t="shared" ref="AK9:AM30" si="4">Q9-Z9</f>
        <v>18</v>
      </c>
      <c r="AL9" s="4">
        <f t="shared" si="4"/>
        <v>10</v>
      </c>
      <c r="AM9" s="4">
        <f t="shared" si="4"/>
        <v>8</v>
      </c>
    </row>
    <row r="10" spans="1:39" s="1" customFormat="1" ht="18" customHeight="1" x14ac:dyDescent="0.15">
      <c r="A10" s="4" t="s">
        <v>65</v>
      </c>
      <c r="B10" s="4">
        <f t="shared" ref="B10" si="5">C10+D10</f>
        <v>10</v>
      </c>
      <c r="C10" s="4">
        <v>5</v>
      </c>
      <c r="D10" s="4">
        <v>5</v>
      </c>
      <c r="E10" s="4">
        <f t="shared" ref="E10" si="6">F10+G10</f>
        <v>6</v>
      </c>
      <c r="F10" s="4">
        <v>3</v>
      </c>
      <c r="G10" s="4">
        <v>3</v>
      </c>
      <c r="H10" s="12">
        <f>IF(B10=E10,0,(1-(B10/(B10-E10)))*-100)</f>
        <v>150</v>
      </c>
      <c r="I10" s="12">
        <f t="shared" ref="I10" si="7">IF(C10=F10,0,(1-(C10/(C10-F10)))*-100)</f>
        <v>150</v>
      </c>
      <c r="J10" s="12">
        <f>IF(D10=G10,0,(1-(D10/(D10-G10)))*-100)</f>
        <v>150</v>
      </c>
      <c r="K10" s="4">
        <f t="shared" ref="K10" si="8">L10+M10</f>
        <v>1</v>
      </c>
      <c r="L10" s="4">
        <v>-3</v>
      </c>
      <c r="M10" s="4">
        <v>4</v>
      </c>
      <c r="N10" s="12">
        <f>IF(B10=K10,0,(1-(B10/(B10-K10)))*-100)</f>
        <v>11.111111111111116</v>
      </c>
      <c r="O10" s="12">
        <f t="shared" si="0"/>
        <v>-37.5</v>
      </c>
      <c r="P10" s="12">
        <f t="shared" si="0"/>
        <v>400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-2</v>
      </c>
      <c r="U16" s="4">
        <v>-2</v>
      </c>
      <c r="V16" s="4">
        <v>0</v>
      </c>
      <c r="W16" s="12">
        <f t="shared" si="11"/>
        <v>-100</v>
      </c>
      <c r="X16" s="12">
        <f t="shared" si="1"/>
        <v>-100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2</v>
      </c>
      <c r="AI16" s="4">
        <f t="shared" si="3"/>
        <v>2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-1</v>
      </c>
      <c r="U20" s="4">
        <v>-1</v>
      </c>
      <c r="V20" s="4">
        <v>0</v>
      </c>
      <c r="W20" s="12">
        <f t="shared" si="11"/>
        <v>-100</v>
      </c>
      <c r="X20" s="12">
        <f t="shared" si="1"/>
        <v>-100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-3</v>
      </c>
      <c r="U21" s="4">
        <v>-2</v>
      </c>
      <c r="V21" s="4">
        <v>-1</v>
      </c>
      <c r="W21" s="12">
        <f t="shared" si="11"/>
        <v>-100</v>
      </c>
      <c r="X21" s="12">
        <f t="shared" si="1"/>
        <v>-100</v>
      </c>
      <c r="Y21" s="12">
        <f t="shared" si="1"/>
        <v>-100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3</v>
      </c>
      <c r="AI21" s="4">
        <f t="shared" si="3"/>
        <v>2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-2</v>
      </c>
      <c r="U23" s="4">
        <v>0</v>
      </c>
      <c r="V23" s="4">
        <v>-2</v>
      </c>
      <c r="W23" s="12">
        <f>IF(Q23=T23,0,(1-(Q23/(Q23-T23)))*-100)</f>
        <v>-66.666666666666671</v>
      </c>
      <c r="X23" s="12">
        <f t="shared" si="1"/>
        <v>0</v>
      </c>
      <c r="Y23" s="12">
        <f t="shared" si="1"/>
        <v>-100</v>
      </c>
      <c r="Z23" s="4">
        <f t="shared" si="12"/>
        <v>-3</v>
      </c>
      <c r="AA23" s="4">
        <v>-3</v>
      </c>
      <c r="AB23" s="4">
        <v>0</v>
      </c>
      <c r="AC23" s="12">
        <f t="shared" si="13"/>
        <v>-75</v>
      </c>
      <c r="AD23" s="12">
        <f t="shared" si="2"/>
        <v>-75</v>
      </c>
      <c r="AE23" s="12">
        <f t="shared" si="2"/>
        <v>0</v>
      </c>
      <c r="AH23" s="4">
        <f t="shared" si="3"/>
        <v>3</v>
      </c>
      <c r="AI23" s="4">
        <f t="shared" si="3"/>
        <v>1</v>
      </c>
      <c r="AJ23" s="4">
        <f t="shared" si="3"/>
        <v>2</v>
      </c>
      <c r="AK23" s="4">
        <f t="shared" si="4"/>
        <v>4</v>
      </c>
      <c r="AL23" s="4">
        <f t="shared" si="4"/>
        <v>4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-1</v>
      </c>
      <c r="AA24" s="4">
        <v>0</v>
      </c>
      <c r="AB24" s="4">
        <v>-1</v>
      </c>
      <c r="AC24" s="12">
        <f t="shared" si="13"/>
        <v>-100</v>
      </c>
      <c r="AD24" s="12">
        <f t="shared" si="2"/>
        <v>0</v>
      </c>
      <c r="AE24" s="12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-3</v>
      </c>
      <c r="U25" s="4">
        <v>-2</v>
      </c>
      <c r="V25" s="4">
        <v>-1</v>
      </c>
      <c r="W25" s="12">
        <f t="shared" si="11"/>
        <v>-100</v>
      </c>
      <c r="X25" s="12">
        <f t="shared" si="11"/>
        <v>-100</v>
      </c>
      <c r="Y25" s="12">
        <f t="shared" si="11"/>
        <v>-100</v>
      </c>
      <c r="Z25" s="4">
        <f t="shared" si="12"/>
        <v>-1</v>
      </c>
      <c r="AA25" s="4">
        <v>0</v>
      </c>
      <c r="AB25" s="4">
        <v>-1</v>
      </c>
      <c r="AC25" s="12">
        <f t="shared" si="13"/>
        <v>-100</v>
      </c>
      <c r="AD25" s="12">
        <f t="shared" si="13"/>
        <v>0</v>
      </c>
      <c r="AE25" s="12">
        <f t="shared" si="13"/>
        <v>-100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7</v>
      </c>
      <c r="R26" s="4">
        <v>3</v>
      </c>
      <c r="S26" s="4">
        <v>4</v>
      </c>
      <c r="T26" s="4">
        <f t="shared" si="10"/>
        <v>0</v>
      </c>
      <c r="U26" s="4">
        <v>-1</v>
      </c>
      <c r="V26" s="4">
        <v>1</v>
      </c>
      <c r="W26" s="12">
        <f t="shared" si="11"/>
        <v>0</v>
      </c>
      <c r="X26" s="12">
        <f t="shared" si="11"/>
        <v>-25</v>
      </c>
      <c r="Y26" s="12">
        <f t="shared" si="11"/>
        <v>33.333333333333329</v>
      </c>
      <c r="Z26" s="4">
        <f t="shared" si="12"/>
        <v>6</v>
      </c>
      <c r="AA26" s="4">
        <v>3</v>
      </c>
      <c r="AB26" s="4">
        <v>3</v>
      </c>
      <c r="AC26" s="12">
        <f t="shared" si="13"/>
        <v>600</v>
      </c>
      <c r="AD26" s="12">
        <f t="shared" si="13"/>
        <v>0</v>
      </c>
      <c r="AE26" s="12">
        <f t="shared" si="13"/>
        <v>300</v>
      </c>
      <c r="AH26" s="4">
        <f t="shared" si="3"/>
        <v>7</v>
      </c>
      <c r="AI26" s="4">
        <f t="shared" si="3"/>
        <v>4</v>
      </c>
      <c r="AJ26" s="4">
        <f t="shared" si="3"/>
        <v>3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6</v>
      </c>
      <c r="R27" s="4">
        <v>4</v>
      </c>
      <c r="S27" s="4">
        <v>2</v>
      </c>
      <c r="T27" s="4">
        <f t="shared" si="10"/>
        <v>0</v>
      </c>
      <c r="U27" s="4">
        <v>2</v>
      </c>
      <c r="V27" s="4">
        <v>-2</v>
      </c>
      <c r="W27" s="12">
        <f t="shared" si="11"/>
        <v>0</v>
      </c>
      <c r="X27" s="12">
        <f t="shared" si="11"/>
        <v>100</v>
      </c>
      <c r="Y27" s="12">
        <f t="shared" si="11"/>
        <v>-50</v>
      </c>
      <c r="Z27" s="4">
        <f t="shared" si="12"/>
        <v>3</v>
      </c>
      <c r="AA27" s="4">
        <v>2</v>
      </c>
      <c r="AB27" s="4">
        <v>1</v>
      </c>
      <c r="AC27" s="12">
        <f t="shared" si="13"/>
        <v>100</v>
      </c>
      <c r="AD27" s="12">
        <f t="shared" si="13"/>
        <v>100</v>
      </c>
      <c r="AE27" s="12">
        <f t="shared" si="13"/>
        <v>100</v>
      </c>
      <c r="AH27" s="4">
        <f t="shared" si="3"/>
        <v>6</v>
      </c>
      <c r="AI27" s="4">
        <f t="shared" si="3"/>
        <v>2</v>
      </c>
      <c r="AJ27" s="4">
        <f t="shared" si="3"/>
        <v>4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6</v>
      </c>
      <c r="R28" s="4">
        <v>4</v>
      </c>
      <c r="S28" s="4">
        <v>2</v>
      </c>
      <c r="T28" s="4">
        <f t="shared" si="10"/>
        <v>2</v>
      </c>
      <c r="U28" s="4">
        <v>2</v>
      </c>
      <c r="V28" s="4">
        <v>0</v>
      </c>
      <c r="W28" s="12">
        <f t="shared" si="11"/>
        <v>50</v>
      </c>
      <c r="X28" s="12">
        <f t="shared" si="11"/>
        <v>100</v>
      </c>
      <c r="Y28" s="12">
        <f t="shared" si="11"/>
        <v>0</v>
      </c>
      <c r="Z28" s="4">
        <f t="shared" si="12"/>
        <v>2</v>
      </c>
      <c r="AA28" s="4">
        <v>2</v>
      </c>
      <c r="AB28" s="4">
        <v>0</v>
      </c>
      <c r="AC28" s="12">
        <f t="shared" si="13"/>
        <v>50</v>
      </c>
      <c r="AD28" s="12">
        <f t="shared" si="13"/>
        <v>100</v>
      </c>
      <c r="AE28" s="12">
        <f t="shared" si="13"/>
        <v>0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5</v>
      </c>
      <c r="R29" s="4">
        <v>0</v>
      </c>
      <c r="S29" s="4">
        <v>5</v>
      </c>
      <c r="T29" s="4">
        <f t="shared" si="10"/>
        <v>1</v>
      </c>
      <c r="U29" s="4">
        <v>-1</v>
      </c>
      <c r="V29" s="4">
        <v>2</v>
      </c>
      <c r="W29" s="12">
        <f t="shared" si="11"/>
        <v>25</v>
      </c>
      <c r="X29" s="12">
        <f t="shared" si="11"/>
        <v>-100</v>
      </c>
      <c r="Y29" s="12">
        <f t="shared" si="11"/>
        <v>66.666666666666671</v>
      </c>
      <c r="Z29" s="4">
        <f t="shared" si="12"/>
        <v>2</v>
      </c>
      <c r="AA29" s="4">
        <v>-1</v>
      </c>
      <c r="AB29" s="4">
        <v>3</v>
      </c>
      <c r="AC29" s="12">
        <f t="shared" si="13"/>
        <v>66.666666666666671</v>
      </c>
      <c r="AD29" s="12">
        <f t="shared" si="13"/>
        <v>-100</v>
      </c>
      <c r="AE29" s="12">
        <f t="shared" si="13"/>
        <v>150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-1</v>
      </c>
      <c r="AB30" s="4">
        <v>1</v>
      </c>
      <c r="AC30" s="12">
        <f t="shared" si="13"/>
        <v>0</v>
      </c>
      <c r="AD30" s="12">
        <f t="shared" si="13"/>
        <v>-100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-7</v>
      </c>
      <c r="U33" s="4">
        <f t="shared" si="16"/>
        <v>-6</v>
      </c>
      <c r="V33" s="4">
        <f t="shared" si="16"/>
        <v>-1</v>
      </c>
      <c r="W33" s="12">
        <f t="shared" si="11"/>
        <v>-100</v>
      </c>
      <c r="X33" s="12">
        <f t="shared" si="11"/>
        <v>-100</v>
      </c>
      <c r="Y33" s="12">
        <f t="shared" si="11"/>
        <v>-100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7</v>
      </c>
      <c r="AI33" s="4">
        <f t="shared" si="17"/>
        <v>6</v>
      </c>
      <c r="AJ33" s="4">
        <f t="shared" si="17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26</v>
      </c>
      <c r="R34" s="4">
        <f t="shared" si="18"/>
        <v>12</v>
      </c>
      <c r="S34" s="4">
        <f t="shared" si="18"/>
        <v>14</v>
      </c>
      <c r="T34" s="4">
        <f t="shared" si="18"/>
        <v>-1</v>
      </c>
      <c r="U34" s="4">
        <f t="shared" si="18"/>
        <v>0</v>
      </c>
      <c r="V34" s="4">
        <f t="shared" si="18"/>
        <v>-1</v>
      </c>
      <c r="W34" s="12">
        <f t="shared" si="11"/>
        <v>-3.703703703703709</v>
      </c>
      <c r="X34" s="12">
        <f t="shared" si="11"/>
        <v>0</v>
      </c>
      <c r="Y34" s="12">
        <f t="shared" si="11"/>
        <v>-6.6666666666666652</v>
      </c>
      <c r="Z34" s="4">
        <f t="shared" si="18"/>
        <v>8</v>
      </c>
      <c r="AA34" s="4">
        <f t="shared" si="18"/>
        <v>2</v>
      </c>
      <c r="AB34" s="4">
        <f t="shared" si="18"/>
        <v>6</v>
      </c>
      <c r="AC34" s="12">
        <f t="shared" si="13"/>
        <v>44.444444444444443</v>
      </c>
      <c r="AD34" s="12">
        <f t="shared" si="13"/>
        <v>19.999999999999996</v>
      </c>
      <c r="AE34" s="12">
        <f t="shared" si="13"/>
        <v>75</v>
      </c>
      <c r="AH34" s="4">
        <f t="shared" ref="AH34:AJ34" si="19">SUM(AH23:AH30)</f>
        <v>27</v>
      </c>
      <c r="AI34" s="4">
        <f t="shared" si="19"/>
        <v>12</v>
      </c>
      <c r="AJ34" s="4">
        <f t="shared" si="19"/>
        <v>15</v>
      </c>
      <c r="AK34" s="4">
        <f>SUM(AK23:AK30)</f>
        <v>18</v>
      </c>
      <c r="AL34" s="4">
        <f>SUM(AL23:AL30)</f>
        <v>10</v>
      </c>
      <c r="AM34" s="4">
        <f>SUM(AM23:AM30)</f>
        <v>8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25</v>
      </c>
      <c r="R35" s="4">
        <f t="shared" si="20"/>
        <v>11</v>
      </c>
      <c r="S35" s="4">
        <f t="shared" si="20"/>
        <v>14</v>
      </c>
      <c r="T35" s="4">
        <f t="shared" si="20"/>
        <v>1</v>
      </c>
      <c r="U35" s="4">
        <f t="shared" si="20"/>
        <v>0</v>
      </c>
      <c r="V35" s="4">
        <f t="shared" si="20"/>
        <v>1</v>
      </c>
      <c r="W35" s="12">
        <f t="shared" si="11"/>
        <v>4.1666666666666741</v>
      </c>
      <c r="X35" s="12">
        <f t="shared" si="11"/>
        <v>0</v>
      </c>
      <c r="Y35" s="12">
        <f t="shared" si="11"/>
        <v>7.6923076923076872</v>
      </c>
      <c r="Z35" s="4">
        <f t="shared" si="20"/>
        <v>12</v>
      </c>
      <c r="AA35" s="4">
        <f t="shared" si="20"/>
        <v>5</v>
      </c>
      <c r="AB35" s="4">
        <f t="shared" si="20"/>
        <v>7</v>
      </c>
      <c r="AC35" s="12">
        <f t="shared" si="13"/>
        <v>92.307692307692307</v>
      </c>
      <c r="AD35" s="12">
        <f t="shared" si="13"/>
        <v>83.333333333333329</v>
      </c>
      <c r="AE35" s="12">
        <f t="shared" si="13"/>
        <v>100</v>
      </c>
      <c r="AH35" s="4">
        <f t="shared" ref="AH35:AJ35" si="21">SUM(AH25:AH30)</f>
        <v>24</v>
      </c>
      <c r="AI35" s="4">
        <f t="shared" si="21"/>
        <v>11</v>
      </c>
      <c r="AJ35" s="4">
        <f t="shared" si="21"/>
        <v>13</v>
      </c>
      <c r="AK35" s="4">
        <f>SUM(AK25:AK30)</f>
        <v>13</v>
      </c>
      <c r="AL35" s="4">
        <f>SUM(AL25:AL30)</f>
        <v>6</v>
      </c>
      <c r="AM35" s="4">
        <f>SUM(AM25:AM30)</f>
        <v>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18</v>
      </c>
      <c r="R36" s="4">
        <f t="shared" si="22"/>
        <v>8</v>
      </c>
      <c r="S36" s="4">
        <f t="shared" si="22"/>
        <v>10</v>
      </c>
      <c r="T36" s="4">
        <f t="shared" si="22"/>
        <v>4</v>
      </c>
      <c r="U36" s="4">
        <f t="shared" si="22"/>
        <v>3</v>
      </c>
      <c r="V36" s="4">
        <f t="shared" si="22"/>
        <v>1</v>
      </c>
      <c r="W36" s="12">
        <f t="shared" si="11"/>
        <v>28.57142857142858</v>
      </c>
      <c r="X36" s="12">
        <f t="shared" si="11"/>
        <v>60.000000000000007</v>
      </c>
      <c r="Y36" s="12">
        <f t="shared" si="11"/>
        <v>11.111111111111116</v>
      </c>
      <c r="Z36" s="4">
        <f t="shared" si="22"/>
        <v>7</v>
      </c>
      <c r="AA36" s="4">
        <f t="shared" si="22"/>
        <v>2</v>
      </c>
      <c r="AB36" s="4">
        <f t="shared" si="22"/>
        <v>5</v>
      </c>
      <c r="AC36" s="12">
        <f t="shared" si="13"/>
        <v>63.636363636363647</v>
      </c>
      <c r="AD36" s="12">
        <f t="shared" si="13"/>
        <v>33.333333333333329</v>
      </c>
      <c r="AE36" s="12">
        <f t="shared" si="13"/>
        <v>100</v>
      </c>
      <c r="AH36" s="4">
        <f t="shared" ref="AH36:AJ36" si="23">SUM(AH27:AH30)</f>
        <v>14</v>
      </c>
      <c r="AI36" s="4">
        <f t="shared" si="23"/>
        <v>5</v>
      </c>
      <c r="AJ36" s="4">
        <f t="shared" si="23"/>
        <v>9</v>
      </c>
      <c r="AK36" s="4">
        <f>SUM(AK27:AK30)</f>
        <v>11</v>
      </c>
      <c r="AL36" s="4">
        <f>SUM(AL27:AL30)</f>
        <v>6</v>
      </c>
      <c r="AM36" s="4">
        <f>SUM(AM27:AM30)</f>
        <v>5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87.5</v>
      </c>
      <c r="U39" s="13">
        <f t="shared" ref="U39:V39" si="31">U33/U9*100</f>
        <v>100</v>
      </c>
      <c r="V39" s="13">
        <f t="shared" si="31"/>
        <v>50</v>
      </c>
      <c r="W39" s="13">
        <f>Q39-AH39</f>
        <v>-20.588235294117645</v>
      </c>
      <c r="X39" s="13">
        <f t="shared" si="26"/>
        <v>-33.333333333333329</v>
      </c>
      <c r="Y39" s="13">
        <f>S39-AJ39</f>
        <v>-6.25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20.588235294117645</v>
      </c>
      <c r="AI39" s="13">
        <f t="shared" si="32"/>
        <v>33.333333333333329</v>
      </c>
      <c r="AJ39" s="13">
        <f t="shared" si="32"/>
        <v>6.25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12.5</v>
      </c>
      <c r="U40" s="13">
        <f t="shared" ref="U40:V40" si="34">U34/U9*100</f>
        <v>0</v>
      </c>
      <c r="V40" s="13">
        <f t="shared" si="34"/>
        <v>50</v>
      </c>
      <c r="W40" s="13">
        <f t="shared" ref="W40:W42" si="35">Q40-AH40</f>
        <v>20.588235294117652</v>
      </c>
      <c r="X40" s="13">
        <f t="shared" si="26"/>
        <v>33.333333333333343</v>
      </c>
      <c r="Y40" s="13">
        <f>S40-AJ40</f>
        <v>6.25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79.411764705882348</v>
      </c>
      <c r="AI40" s="13">
        <f t="shared" si="38"/>
        <v>66.666666666666657</v>
      </c>
      <c r="AJ40" s="13">
        <f t="shared" si="38"/>
        <v>93.75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96.15384615384616</v>
      </c>
      <c r="R41" s="13">
        <f t="shared" si="39"/>
        <v>91.666666666666657</v>
      </c>
      <c r="S41" s="13">
        <f t="shared" si="39"/>
        <v>100</v>
      </c>
      <c r="T41" s="13">
        <f>T35/T9*100</f>
        <v>-12.5</v>
      </c>
      <c r="U41" s="13">
        <f t="shared" ref="U41:V41" si="40">U35/U9*100</f>
        <v>0</v>
      </c>
      <c r="V41" s="13">
        <f t="shared" si="40"/>
        <v>-50</v>
      </c>
      <c r="W41" s="13">
        <f t="shared" si="35"/>
        <v>25.565610859728508</v>
      </c>
      <c r="X41" s="13">
        <f t="shared" si="26"/>
        <v>30.555555555555543</v>
      </c>
      <c r="Y41" s="13">
        <f>S41-AJ41</f>
        <v>18.75</v>
      </c>
      <c r="Z41" s="13">
        <f>Z35/Z9*100</f>
        <v>150</v>
      </c>
      <c r="AA41" s="13">
        <f t="shared" ref="AA41:AB41" si="41">AA35/AA9*100</f>
        <v>250</v>
      </c>
      <c r="AB41" s="13">
        <f t="shared" si="41"/>
        <v>116.66666666666667</v>
      </c>
      <c r="AC41" s="13">
        <f t="shared" si="37"/>
        <v>23.931623931623946</v>
      </c>
      <c r="AD41" s="13">
        <f>R41-AL41</f>
        <v>31.666666666666657</v>
      </c>
      <c r="AE41" s="13">
        <f t="shared" si="28"/>
        <v>12.5</v>
      </c>
      <c r="AH41" s="13">
        <f>AH35/AH9*100</f>
        <v>70.588235294117652</v>
      </c>
      <c r="AI41" s="13">
        <f>AI35/AI9*100</f>
        <v>61.111111111111114</v>
      </c>
      <c r="AJ41" s="13">
        <f>AJ35/AJ9*100</f>
        <v>81.25</v>
      </c>
      <c r="AK41" s="13">
        <f t="shared" ref="AK41:AM41" si="42">AK35/AK9*100</f>
        <v>72.222222222222214</v>
      </c>
      <c r="AL41" s="13">
        <f t="shared" si="42"/>
        <v>60</v>
      </c>
      <c r="AM41" s="13">
        <f t="shared" si="42"/>
        <v>87.5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69.230769230769226</v>
      </c>
      <c r="R42" s="13">
        <f t="shared" si="43"/>
        <v>66.666666666666657</v>
      </c>
      <c r="S42" s="13">
        <f t="shared" si="43"/>
        <v>71.428571428571431</v>
      </c>
      <c r="T42" s="13">
        <f t="shared" si="43"/>
        <v>-50</v>
      </c>
      <c r="U42" s="13">
        <f t="shared" si="43"/>
        <v>-50</v>
      </c>
      <c r="V42" s="13">
        <f t="shared" si="43"/>
        <v>-50</v>
      </c>
      <c r="W42" s="13">
        <f t="shared" si="35"/>
        <v>28.054298642533936</v>
      </c>
      <c r="X42" s="13">
        <f t="shared" si="26"/>
        <v>38.888888888888879</v>
      </c>
      <c r="Y42" s="13">
        <f>S42-AJ42</f>
        <v>15.178571428571431</v>
      </c>
      <c r="Z42" s="13">
        <f t="shared" si="43"/>
        <v>87.5</v>
      </c>
      <c r="AA42" s="13">
        <f t="shared" si="43"/>
        <v>100</v>
      </c>
      <c r="AB42" s="13">
        <f t="shared" si="43"/>
        <v>83.333333333333343</v>
      </c>
      <c r="AC42" s="13">
        <f t="shared" si="37"/>
        <v>8.1196581196581121</v>
      </c>
      <c r="AD42" s="13">
        <f>R42-AL42</f>
        <v>6.6666666666666572</v>
      </c>
      <c r="AE42" s="13">
        <f t="shared" si="28"/>
        <v>8.9285714285714306</v>
      </c>
      <c r="AH42" s="13">
        <f t="shared" ref="AH42:AJ42" si="44">AH36/AH9*100</f>
        <v>41.17647058823529</v>
      </c>
      <c r="AI42" s="13">
        <f t="shared" si="44"/>
        <v>27.777777777777779</v>
      </c>
      <c r="AJ42" s="13">
        <f t="shared" si="44"/>
        <v>56.25</v>
      </c>
      <c r="AK42" s="13">
        <f>AK36/AK9*100</f>
        <v>61.111111111111114</v>
      </c>
      <c r="AL42" s="13">
        <f>AL36/AL9*100</f>
        <v>60</v>
      </c>
      <c r="AM42" s="13">
        <f>AM36/AM9*100</f>
        <v>62.5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7</v>
      </c>
      <c r="C9" s="4">
        <f>SUM(C10:C30)</f>
        <v>3</v>
      </c>
      <c r="D9" s="4">
        <f>SUM(D10:D30)</f>
        <v>4</v>
      </c>
      <c r="E9" s="4">
        <f>F9+G9</f>
        <v>-4</v>
      </c>
      <c r="F9" s="4">
        <f>SUM(F10:F30)</f>
        <v>-4</v>
      </c>
      <c r="G9" s="4">
        <f>SUM(G10:G30)</f>
        <v>0</v>
      </c>
      <c r="H9" s="12">
        <f>IF(B9=E9,0,(1-(B9/(B9-E9)))*-100)</f>
        <v>-36.363636363636367</v>
      </c>
      <c r="I9" s="12">
        <f>IF(C9=F9,0,(1-(C9/(C9-F9)))*-100)</f>
        <v>-57.142857142857139</v>
      </c>
      <c r="J9" s="12">
        <f>IF(D9=G9,0,(1-(D9/(D9-G9)))*-100)</f>
        <v>0</v>
      </c>
      <c r="K9" s="4">
        <f>L9+M9</f>
        <v>1</v>
      </c>
      <c r="L9" s="4">
        <f>SUM(L10:L30)</f>
        <v>3</v>
      </c>
      <c r="M9" s="4">
        <f>SUM(M10:M30)</f>
        <v>-2</v>
      </c>
      <c r="N9" s="12">
        <f>IF(B9=K9,0,(1-(B9/(B9-K9)))*-100)</f>
        <v>16.666666666666675</v>
      </c>
      <c r="O9" s="12">
        <f t="shared" ref="O9:P10" si="0">IF(C9=L9,0,(1-(C9/(C9-L9)))*-100)</f>
        <v>0</v>
      </c>
      <c r="P9" s="12">
        <f>IF(D9=M9,0,(1-(D9/(D9-M9)))*-100)</f>
        <v>-33.333333333333336</v>
      </c>
      <c r="Q9" s="4">
        <f>R9+S9</f>
        <v>16</v>
      </c>
      <c r="R9" s="4">
        <f>SUM(R10:R30)</f>
        <v>7</v>
      </c>
      <c r="S9" s="4">
        <f>SUM(S10:S30)</f>
        <v>9</v>
      </c>
      <c r="T9" s="4">
        <f>U9+V9</f>
        <v>-4</v>
      </c>
      <c r="U9" s="4">
        <f>SUM(U10:U30)</f>
        <v>-6</v>
      </c>
      <c r="V9" s="4">
        <f>SUM(V10:V30)</f>
        <v>2</v>
      </c>
      <c r="W9" s="12">
        <f>IF(Q9=T9,0,(1-(Q9/(Q9-T9)))*-100)</f>
        <v>-19.999999999999996</v>
      </c>
      <c r="X9" s="12">
        <f t="shared" ref="X9:Y24" si="1">IF(R9=U9,0,(1-(R9/(R9-U9)))*-100)</f>
        <v>-46.153846153846153</v>
      </c>
      <c r="Y9" s="12">
        <f>IF(S9=V9,0,(1-(S9/(S9-V9)))*-100)</f>
        <v>28.57142857142858</v>
      </c>
      <c r="Z9" s="4">
        <f>AA9+AB9</f>
        <v>6</v>
      </c>
      <c r="AA9" s="4">
        <f>SUM(AA10:AA30)</f>
        <v>0</v>
      </c>
      <c r="AB9" s="4">
        <f>SUM(AB10:AB30)</f>
        <v>6</v>
      </c>
      <c r="AC9" s="12">
        <f>IF(Q9=Z9,0,(1-(Q9/(Q9-Z9)))*-100)</f>
        <v>60.000000000000007</v>
      </c>
      <c r="AD9" s="12">
        <f t="shared" ref="AD9:AE24" si="2">IF(R9=AA9,0,(1-(R9/(R9-AA9)))*-100)</f>
        <v>0</v>
      </c>
      <c r="AE9" s="12">
        <f>IF(S9=AB9,0,(1-(S9/(S9-AB9)))*-100)</f>
        <v>200</v>
      </c>
      <c r="AH9" s="4">
        <f t="shared" ref="AH9:AJ30" si="3">Q9-T9</f>
        <v>20</v>
      </c>
      <c r="AI9" s="4">
        <f t="shared" si="3"/>
        <v>13</v>
      </c>
      <c r="AJ9" s="4">
        <f t="shared" si="3"/>
        <v>7</v>
      </c>
      <c r="AK9" s="4">
        <f t="shared" ref="AK9:AM30" si="4">Q9-Z9</f>
        <v>10</v>
      </c>
      <c r="AL9" s="4">
        <f t="shared" si="4"/>
        <v>7</v>
      </c>
      <c r="AM9" s="4">
        <f t="shared" si="4"/>
        <v>3</v>
      </c>
    </row>
    <row r="10" spans="1:39" s="1" customFormat="1" ht="18" customHeight="1" x14ac:dyDescent="0.15">
      <c r="A10" s="4" t="s">
        <v>65</v>
      </c>
      <c r="B10" s="4">
        <f t="shared" ref="B10" si="5">C10+D10</f>
        <v>7</v>
      </c>
      <c r="C10" s="4">
        <v>3</v>
      </c>
      <c r="D10" s="4">
        <v>4</v>
      </c>
      <c r="E10" s="4">
        <f t="shared" ref="E10" si="6">F10+G10</f>
        <v>-4</v>
      </c>
      <c r="F10" s="4">
        <v>-4</v>
      </c>
      <c r="G10" s="4">
        <v>0</v>
      </c>
      <c r="H10" s="12">
        <f>IF(B10=E10,0,(1-(B10/(B10-E10)))*-100)</f>
        <v>-36.363636363636367</v>
      </c>
      <c r="I10" s="12">
        <f t="shared" ref="I10" si="7">IF(C10=F10,0,(1-(C10/(C10-F10)))*-100)</f>
        <v>-57.142857142857139</v>
      </c>
      <c r="J10" s="12">
        <f>IF(D10=G10,0,(1-(D10/(D10-G10)))*-100)</f>
        <v>0</v>
      </c>
      <c r="K10" s="4">
        <f t="shared" ref="K10" si="8">L10+M10</f>
        <v>1</v>
      </c>
      <c r="L10" s="4">
        <v>3</v>
      </c>
      <c r="M10" s="4">
        <v>-2</v>
      </c>
      <c r="N10" s="12">
        <f>IF(B10=K10,0,(1-(B10/(B10-K10)))*-100)</f>
        <v>16.666666666666675</v>
      </c>
      <c r="O10" s="12">
        <f t="shared" si="0"/>
        <v>0</v>
      </c>
      <c r="P10" s="12">
        <f t="shared" si="0"/>
        <v>-33.333333333333336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1</v>
      </c>
      <c r="R17" s="4">
        <v>1</v>
      </c>
      <c r="S17" s="4">
        <v>0</v>
      </c>
      <c r="T17" s="4">
        <f t="shared" si="10"/>
        <v>1</v>
      </c>
      <c r="U17" s="4">
        <v>1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1</v>
      </c>
      <c r="AA17" s="4">
        <v>1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0</v>
      </c>
      <c r="S21" s="4">
        <v>1</v>
      </c>
      <c r="T21" s="4">
        <f t="shared" si="10"/>
        <v>0</v>
      </c>
      <c r="U21" s="4">
        <v>-1</v>
      </c>
      <c r="V21" s="4">
        <v>1</v>
      </c>
      <c r="W21" s="12">
        <f t="shared" si="11"/>
        <v>0</v>
      </c>
      <c r="X21" s="12">
        <f t="shared" si="1"/>
        <v>-100</v>
      </c>
      <c r="Y21" s="12">
        <f t="shared" si="1"/>
        <v>0</v>
      </c>
      <c r="Z21" s="4">
        <f t="shared" si="12"/>
        <v>1</v>
      </c>
      <c r="AA21" s="4">
        <v>0</v>
      </c>
      <c r="AB21" s="4">
        <v>1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0</v>
      </c>
      <c r="S22" s="4">
        <v>1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0</v>
      </c>
      <c r="AB22" s="4">
        <v>1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0</v>
      </c>
      <c r="S23" s="4">
        <v>1</v>
      </c>
      <c r="T23" s="4">
        <f t="shared" si="10"/>
        <v>-1</v>
      </c>
      <c r="U23" s="4">
        <v>-2</v>
      </c>
      <c r="V23" s="4">
        <v>1</v>
      </c>
      <c r="W23" s="12">
        <f>IF(Q23=T23,0,(1-(Q23/(Q23-T23)))*-100)</f>
        <v>-50</v>
      </c>
      <c r="X23" s="12">
        <f t="shared" si="1"/>
        <v>-100</v>
      </c>
      <c r="Y23" s="12">
        <f t="shared" si="1"/>
        <v>0</v>
      </c>
      <c r="Z23" s="4">
        <f t="shared" si="12"/>
        <v>1</v>
      </c>
      <c r="AA23" s="4">
        <v>0</v>
      </c>
      <c r="AB23" s="4">
        <v>1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2</v>
      </c>
      <c r="R24" s="4">
        <v>1</v>
      </c>
      <c r="S24" s="4">
        <v>1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1</v>
      </c>
      <c r="AA24" s="4">
        <v>0</v>
      </c>
      <c r="AB24" s="4">
        <v>1</v>
      </c>
      <c r="AC24" s="12">
        <f t="shared" si="13"/>
        <v>100</v>
      </c>
      <c r="AD24" s="12">
        <f t="shared" si="2"/>
        <v>0</v>
      </c>
      <c r="AE24" s="12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3</v>
      </c>
      <c r="R25" s="4">
        <v>3</v>
      </c>
      <c r="S25" s="4">
        <v>0</v>
      </c>
      <c r="T25" s="4">
        <f t="shared" si="10"/>
        <v>1</v>
      </c>
      <c r="U25" s="4">
        <v>1</v>
      </c>
      <c r="V25" s="4">
        <v>0</v>
      </c>
      <c r="W25" s="12">
        <f t="shared" si="11"/>
        <v>50</v>
      </c>
      <c r="X25" s="12">
        <f t="shared" si="11"/>
        <v>50</v>
      </c>
      <c r="Y25" s="12">
        <f t="shared" si="11"/>
        <v>0</v>
      </c>
      <c r="Z25" s="4">
        <f t="shared" si="12"/>
        <v>3</v>
      </c>
      <c r="AA25" s="4">
        <v>3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0</v>
      </c>
      <c r="S26" s="4">
        <v>1</v>
      </c>
      <c r="T26" s="4">
        <f t="shared" si="10"/>
        <v>-1</v>
      </c>
      <c r="U26" s="4">
        <v>-2</v>
      </c>
      <c r="V26" s="4">
        <v>1</v>
      </c>
      <c r="W26" s="12">
        <f t="shared" si="11"/>
        <v>-50</v>
      </c>
      <c r="X26" s="12">
        <f t="shared" si="11"/>
        <v>-100</v>
      </c>
      <c r="Y26" s="12">
        <f t="shared" si="11"/>
        <v>0</v>
      </c>
      <c r="Z26" s="4">
        <f t="shared" si="12"/>
        <v>-1</v>
      </c>
      <c r="AA26" s="4">
        <v>-2</v>
      </c>
      <c r="AB26" s="4">
        <v>1</v>
      </c>
      <c r="AC26" s="12">
        <f t="shared" si="13"/>
        <v>-50</v>
      </c>
      <c r="AD26" s="12">
        <f t="shared" si="13"/>
        <v>-100</v>
      </c>
      <c r="AE26" s="12">
        <f t="shared" si="13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0</v>
      </c>
      <c r="T27" s="4">
        <f t="shared" si="10"/>
        <v>-4</v>
      </c>
      <c r="U27" s="4">
        <v>-3</v>
      </c>
      <c r="V27" s="4">
        <v>-1</v>
      </c>
      <c r="W27" s="12">
        <f t="shared" si="11"/>
        <v>-100</v>
      </c>
      <c r="X27" s="12">
        <f t="shared" si="11"/>
        <v>-100</v>
      </c>
      <c r="Y27" s="12">
        <f t="shared" si="11"/>
        <v>-100</v>
      </c>
      <c r="Z27" s="4">
        <f t="shared" si="12"/>
        <v>-1</v>
      </c>
      <c r="AA27" s="4">
        <v>-1</v>
      </c>
      <c r="AB27" s="4">
        <v>0</v>
      </c>
      <c r="AC27" s="12">
        <f t="shared" si="13"/>
        <v>-100</v>
      </c>
      <c r="AD27" s="12">
        <f t="shared" si="13"/>
        <v>-100</v>
      </c>
      <c r="AE27" s="12">
        <f t="shared" si="13"/>
        <v>0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5</v>
      </c>
      <c r="R28" s="4">
        <v>2</v>
      </c>
      <c r="S28" s="4">
        <v>3</v>
      </c>
      <c r="T28" s="4">
        <f t="shared" si="10"/>
        <v>0</v>
      </c>
      <c r="U28" s="4">
        <v>0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1</v>
      </c>
      <c r="AA28" s="4">
        <v>1</v>
      </c>
      <c r="AB28" s="4">
        <v>0</v>
      </c>
      <c r="AC28" s="12">
        <f t="shared" si="13"/>
        <v>25</v>
      </c>
      <c r="AD28" s="12">
        <f t="shared" si="13"/>
        <v>100</v>
      </c>
      <c r="AE28" s="12">
        <f t="shared" si="13"/>
        <v>0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-1</v>
      </c>
      <c r="U29" s="4">
        <v>0</v>
      </c>
      <c r="V29" s="4">
        <v>-1</v>
      </c>
      <c r="W29" s="12">
        <f t="shared" si="11"/>
        <v>-100</v>
      </c>
      <c r="X29" s="12">
        <f t="shared" si="11"/>
        <v>0</v>
      </c>
      <c r="Y29" s="12">
        <f t="shared" si="11"/>
        <v>-100</v>
      </c>
      <c r="Z29" s="4">
        <f t="shared" si="12"/>
        <v>-2</v>
      </c>
      <c r="AA29" s="4">
        <v>-2</v>
      </c>
      <c r="AB29" s="4">
        <v>0</v>
      </c>
      <c r="AC29" s="12">
        <f t="shared" si="13"/>
        <v>-100</v>
      </c>
      <c r="AD29" s="12">
        <f t="shared" si="13"/>
        <v>-100</v>
      </c>
      <c r="AE29" s="12">
        <f t="shared" si="13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2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3</v>
      </c>
      <c r="R33" s="4">
        <f t="shared" si="16"/>
        <v>1</v>
      </c>
      <c r="S33" s="4">
        <f>SUM(S13:S22)</f>
        <v>2</v>
      </c>
      <c r="T33" s="4">
        <f t="shared" si="16"/>
        <v>1</v>
      </c>
      <c r="U33" s="4">
        <f t="shared" si="16"/>
        <v>0</v>
      </c>
      <c r="V33" s="4">
        <f t="shared" si="16"/>
        <v>1</v>
      </c>
      <c r="W33" s="12">
        <f t="shared" si="11"/>
        <v>50</v>
      </c>
      <c r="X33" s="12">
        <f t="shared" si="11"/>
        <v>0</v>
      </c>
      <c r="Y33" s="12">
        <f t="shared" si="11"/>
        <v>100</v>
      </c>
      <c r="Z33" s="4">
        <f t="shared" si="16"/>
        <v>3</v>
      </c>
      <c r="AA33" s="4">
        <f t="shared" si="16"/>
        <v>1</v>
      </c>
      <c r="AB33" s="4">
        <f t="shared" si="16"/>
        <v>2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2</v>
      </c>
      <c r="AI33" s="4">
        <f t="shared" si="17"/>
        <v>1</v>
      </c>
      <c r="AJ33" s="4">
        <f t="shared" si="17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13</v>
      </c>
      <c r="R34" s="4">
        <f t="shared" si="18"/>
        <v>6</v>
      </c>
      <c r="S34" s="4">
        <f t="shared" si="18"/>
        <v>7</v>
      </c>
      <c r="T34" s="4">
        <f t="shared" si="18"/>
        <v>-5</v>
      </c>
      <c r="U34" s="4">
        <f t="shared" si="18"/>
        <v>-6</v>
      </c>
      <c r="V34" s="4">
        <f t="shared" si="18"/>
        <v>1</v>
      </c>
      <c r="W34" s="12">
        <f t="shared" si="11"/>
        <v>-27.777777777777779</v>
      </c>
      <c r="X34" s="12">
        <f t="shared" si="11"/>
        <v>-50</v>
      </c>
      <c r="Y34" s="12">
        <f t="shared" si="11"/>
        <v>16.666666666666675</v>
      </c>
      <c r="Z34" s="4">
        <f t="shared" si="18"/>
        <v>3</v>
      </c>
      <c r="AA34" s="4">
        <f t="shared" si="18"/>
        <v>-1</v>
      </c>
      <c r="AB34" s="4">
        <f t="shared" si="18"/>
        <v>4</v>
      </c>
      <c r="AC34" s="12">
        <f t="shared" si="13"/>
        <v>30.000000000000004</v>
      </c>
      <c r="AD34" s="12">
        <f t="shared" si="13"/>
        <v>-14.28571428571429</v>
      </c>
      <c r="AE34" s="12">
        <f t="shared" si="13"/>
        <v>133.33333333333334</v>
      </c>
      <c r="AH34" s="4">
        <f t="shared" ref="AH34:AJ34" si="19">SUM(AH23:AH30)</f>
        <v>18</v>
      </c>
      <c r="AI34" s="4">
        <f t="shared" si="19"/>
        <v>12</v>
      </c>
      <c r="AJ34" s="4">
        <f t="shared" si="19"/>
        <v>6</v>
      </c>
      <c r="AK34" s="4">
        <f>SUM(AK23:AK30)</f>
        <v>10</v>
      </c>
      <c r="AL34" s="4">
        <f>SUM(AL23:AL30)</f>
        <v>7</v>
      </c>
      <c r="AM34" s="4">
        <f>SUM(AM23:AM30)</f>
        <v>3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10</v>
      </c>
      <c r="R35" s="4">
        <f t="shared" si="20"/>
        <v>5</v>
      </c>
      <c r="S35" s="4">
        <f t="shared" si="20"/>
        <v>5</v>
      </c>
      <c r="T35" s="4">
        <f t="shared" si="20"/>
        <v>-4</v>
      </c>
      <c r="U35" s="4">
        <f t="shared" si="20"/>
        <v>-4</v>
      </c>
      <c r="V35" s="4">
        <f t="shared" si="20"/>
        <v>0</v>
      </c>
      <c r="W35" s="12">
        <f t="shared" si="11"/>
        <v>-28.571428571428569</v>
      </c>
      <c r="X35" s="12">
        <f t="shared" si="11"/>
        <v>-44.444444444444443</v>
      </c>
      <c r="Y35" s="12">
        <f t="shared" si="11"/>
        <v>0</v>
      </c>
      <c r="Z35" s="4">
        <f t="shared" si="20"/>
        <v>1</v>
      </c>
      <c r="AA35" s="4">
        <f t="shared" si="20"/>
        <v>-1</v>
      </c>
      <c r="AB35" s="4">
        <f t="shared" si="20"/>
        <v>2</v>
      </c>
      <c r="AC35" s="12">
        <f t="shared" si="13"/>
        <v>11.111111111111116</v>
      </c>
      <c r="AD35" s="12">
        <f t="shared" si="13"/>
        <v>-16.666666666666664</v>
      </c>
      <c r="AE35" s="12">
        <f t="shared" si="13"/>
        <v>66.666666666666671</v>
      </c>
      <c r="AH35" s="4">
        <f t="shared" ref="AH35:AJ35" si="21">SUM(AH25:AH30)</f>
        <v>14</v>
      </c>
      <c r="AI35" s="4">
        <f t="shared" si="21"/>
        <v>9</v>
      </c>
      <c r="AJ35" s="4">
        <f t="shared" si="21"/>
        <v>5</v>
      </c>
      <c r="AK35" s="4">
        <f>SUM(AK25:AK30)</f>
        <v>9</v>
      </c>
      <c r="AL35" s="4">
        <f>SUM(AL25:AL30)</f>
        <v>6</v>
      </c>
      <c r="AM35" s="4">
        <f>SUM(AM25:AM30)</f>
        <v>3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6</v>
      </c>
      <c r="R36" s="4">
        <f t="shared" si="22"/>
        <v>2</v>
      </c>
      <c r="S36" s="4">
        <f t="shared" si="22"/>
        <v>4</v>
      </c>
      <c r="T36" s="4">
        <f t="shared" si="22"/>
        <v>-4</v>
      </c>
      <c r="U36" s="4">
        <f t="shared" si="22"/>
        <v>-3</v>
      </c>
      <c r="V36" s="4">
        <f t="shared" si="22"/>
        <v>-1</v>
      </c>
      <c r="W36" s="12">
        <f t="shared" si="11"/>
        <v>-40</v>
      </c>
      <c r="X36" s="12">
        <f t="shared" si="11"/>
        <v>-60</v>
      </c>
      <c r="Y36" s="12">
        <f t="shared" si="11"/>
        <v>-19.999999999999996</v>
      </c>
      <c r="Z36" s="4">
        <f t="shared" si="22"/>
        <v>-1</v>
      </c>
      <c r="AA36" s="4">
        <f t="shared" si="22"/>
        <v>-2</v>
      </c>
      <c r="AB36" s="4">
        <f t="shared" si="22"/>
        <v>1</v>
      </c>
      <c r="AC36" s="12">
        <f t="shared" si="13"/>
        <v>-14.28571428571429</v>
      </c>
      <c r="AD36" s="12">
        <f t="shared" si="13"/>
        <v>-50</v>
      </c>
      <c r="AE36" s="12">
        <f t="shared" si="13"/>
        <v>33.333333333333329</v>
      </c>
      <c r="AH36" s="4">
        <f t="shared" ref="AH36:AJ36" si="23">SUM(AH27:AH30)</f>
        <v>10</v>
      </c>
      <c r="AI36" s="4">
        <f t="shared" si="23"/>
        <v>5</v>
      </c>
      <c r="AJ36" s="4">
        <f t="shared" si="23"/>
        <v>5</v>
      </c>
      <c r="AK36" s="4">
        <f>SUM(AK27:AK30)</f>
        <v>7</v>
      </c>
      <c r="AL36" s="4">
        <f>SUM(AL27:AL30)</f>
        <v>4</v>
      </c>
      <c r="AM36" s="4">
        <f>SUM(AM27:AM30)</f>
        <v>3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 t="e">
        <f t="shared" ref="AA38:AB38" si="27">AA32/AA9*100</f>
        <v>#DIV/0!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18.75</v>
      </c>
      <c r="R39" s="13">
        <f>R33/R9*100</f>
        <v>14.285714285714285</v>
      </c>
      <c r="S39" s="14">
        <f t="shared" si="30"/>
        <v>22.222222222222221</v>
      </c>
      <c r="T39" s="13">
        <f>T33/T9*100</f>
        <v>-25</v>
      </c>
      <c r="U39" s="13">
        <f t="shared" ref="U39:V39" si="31">U33/U9*100</f>
        <v>0</v>
      </c>
      <c r="V39" s="13">
        <f t="shared" si="31"/>
        <v>50</v>
      </c>
      <c r="W39" s="13">
        <f>Q39-AH39</f>
        <v>8.75</v>
      </c>
      <c r="X39" s="13">
        <f t="shared" si="26"/>
        <v>6.5934065934065922</v>
      </c>
      <c r="Y39" s="13">
        <f>S39-AJ39</f>
        <v>7.9365079365079367</v>
      </c>
      <c r="Z39" s="13">
        <f t="shared" si="30"/>
        <v>50</v>
      </c>
      <c r="AA39" s="13" t="e">
        <f t="shared" si="30"/>
        <v>#DIV/0!</v>
      </c>
      <c r="AB39" s="13">
        <f t="shared" si="30"/>
        <v>33.333333333333329</v>
      </c>
      <c r="AC39" s="13">
        <f>Q39-AK39</f>
        <v>18.75</v>
      </c>
      <c r="AD39" s="13">
        <f t="shared" si="28"/>
        <v>14.285714285714285</v>
      </c>
      <c r="AE39" s="13">
        <f t="shared" si="28"/>
        <v>22.222222222222221</v>
      </c>
      <c r="AH39" s="13">
        <f t="shared" ref="AH39:AJ39" si="32">AH33/AH9*100</f>
        <v>10</v>
      </c>
      <c r="AI39" s="13">
        <f t="shared" si="32"/>
        <v>7.6923076923076925</v>
      </c>
      <c r="AJ39" s="13">
        <f t="shared" si="32"/>
        <v>14.285714285714285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81.25</v>
      </c>
      <c r="R40" s="13">
        <f t="shared" si="33"/>
        <v>85.714285714285708</v>
      </c>
      <c r="S40" s="13">
        <f t="shared" si="33"/>
        <v>77.777777777777786</v>
      </c>
      <c r="T40" s="13">
        <f>T34/T9*100</f>
        <v>125</v>
      </c>
      <c r="U40" s="13">
        <f t="shared" ref="U40:V40" si="34">U34/U9*100</f>
        <v>100</v>
      </c>
      <c r="V40" s="13">
        <f t="shared" si="34"/>
        <v>50</v>
      </c>
      <c r="W40" s="13">
        <f t="shared" ref="W40:W42" si="35">Q40-AH40</f>
        <v>-8.75</v>
      </c>
      <c r="X40" s="13">
        <f t="shared" si="26"/>
        <v>-6.5934065934065984</v>
      </c>
      <c r="Y40" s="13">
        <f>S40-AJ40</f>
        <v>-7.9365079365079225</v>
      </c>
      <c r="Z40" s="13">
        <f>Z34/Z9*100</f>
        <v>50</v>
      </c>
      <c r="AA40" s="13" t="e">
        <f t="shared" ref="AA40:AB40" si="36">AA34/AA9*100</f>
        <v>#DIV/0!</v>
      </c>
      <c r="AB40" s="13">
        <f t="shared" si="36"/>
        <v>66.666666666666657</v>
      </c>
      <c r="AC40" s="13">
        <f t="shared" ref="AC40:AC42" si="37">Q40-AK40</f>
        <v>-18.75</v>
      </c>
      <c r="AD40" s="13">
        <f t="shared" si="28"/>
        <v>-14.285714285714292</v>
      </c>
      <c r="AE40" s="13">
        <f t="shared" si="28"/>
        <v>-22.222222222222214</v>
      </c>
      <c r="AH40" s="13">
        <f t="shared" ref="AH40:AJ40" si="38">AH34/AH9*100</f>
        <v>90</v>
      </c>
      <c r="AI40" s="13">
        <f t="shared" si="38"/>
        <v>92.307692307692307</v>
      </c>
      <c r="AJ40" s="13">
        <f t="shared" si="38"/>
        <v>85.714285714285708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62.5</v>
      </c>
      <c r="R41" s="13">
        <f t="shared" si="39"/>
        <v>71.428571428571431</v>
      </c>
      <c r="S41" s="13">
        <f t="shared" si="39"/>
        <v>55.555555555555557</v>
      </c>
      <c r="T41" s="13">
        <f>T35/T9*100</f>
        <v>100</v>
      </c>
      <c r="U41" s="13">
        <f t="shared" ref="U41:V41" si="40">U35/U9*100</f>
        <v>66.666666666666657</v>
      </c>
      <c r="V41" s="13">
        <f t="shared" si="40"/>
        <v>0</v>
      </c>
      <c r="W41" s="13">
        <f t="shared" si="35"/>
        <v>-7.5</v>
      </c>
      <c r="X41" s="13">
        <f t="shared" si="26"/>
        <v>2.1978021978022042</v>
      </c>
      <c r="Y41" s="13">
        <f>S41-AJ41</f>
        <v>-15.873015873015873</v>
      </c>
      <c r="Z41" s="13">
        <f>Z35/Z9*100</f>
        <v>16.666666666666664</v>
      </c>
      <c r="AA41" s="13" t="e">
        <f t="shared" ref="AA41:AB41" si="41">AA35/AA9*100</f>
        <v>#DIV/0!</v>
      </c>
      <c r="AB41" s="13">
        <f t="shared" si="41"/>
        <v>33.333333333333329</v>
      </c>
      <c r="AC41" s="13">
        <f t="shared" si="37"/>
        <v>-27.5</v>
      </c>
      <c r="AD41" s="13">
        <f>R41-AL41</f>
        <v>-14.285714285714278</v>
      </c>
      <c r="AE41" s="13">
        <f t="shared" si="28"/>
        <v>-44.444444444444443</v>
      </c>
      <c r="AH41" s="13">
        <f>AH35/AH9*100</f>
        <v>70</v>
      </c>
      <c r="AI41" s="13">
        <f>AI35/AI9*100</f>
        <v>69.230769230769226</v>
      </c>
      <c r="AJ41" s="13">
        <f>AJ35/AJ9*100</f>
        <v>71.428571428571431</v>
      </c>
      <c r="AK41" s="13">
        <f t="shared" ref="AK41:AM41" si="42">AK35/AK9*100</f>
        <v>90</v>
      </c>
      <c r="AL41" s="13">
        <f t="shared" si="42"/>
        <v>85.714285714285708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37.5</v>
      </c>
      <c r="R42" s="13">
        <f t="shared" si="43"/>
        <v>28.571428571428569</v>
      </c>
      <c r="S42" s="13">
        <f t="shared" si="43"/>
        <v>44.444444444444443</v>
      </c>
      <c r="T42" s="13">
        <f t="shared" si="43"/>
        <v>100</v>
      </c>
      <c r="U42" s="13">
        <f t="shared" si="43"/>
        <v>50</v>
      </c>
      <c r="V42" s="13">
        <f t="shared" si="43"/>
        <v>-50</v>
      </c>
      <c r="W42" s="13">
        <f t="shared" si="35"/>
        <v>-12.5</v>
      </c>
      <c r="X42" s="13">
        <f t="shared" si="26"/>
        <v>-9.8901098901098976</v>
      </c>
      <c r="Y42" s="13">
        <f>S42-AJ42</f>
        <v>-26.984126984126988</v>
      </c>
      <c r="Z42" s="13">
        <f t="shared" si="43"/>
        <v>-16.666666666666664</v>
      </c>
      <c r="AA42" s="13" t="e">
        <f t="shared" si="43"/>
        <v>#DIV/0!</v>
      </c>
      <c r="AB42" s="13">
        <f t="shared" si="43"/>
        <v>16.666666666666664</v>
      </c>
      <c r="AC42" s="13">
        <f t="shared" si="37"/>
        <v>-32.5</v>
      </c>
      <c r="AD42" s="13">
        <f>R42-AL42</f>
        <v>-28.571428571428569</v>
      </c>
      <c r="AE42" s="13">
        <f t="shared" si="28"/>
        <v>-55.555555555555557</v>
      </c>
      <c r="AH42" s="13">
        <f t="shared" ref="AH42:AJ42" si="44">AH36/AH9*100</f>
        <v>50</v>
      </c>
      <c r="AI42" s="13">
        <f t="shared" si="44"/>
        <v>38.461538461538467</v>
      </c>
      <c r="AJ42" s="13">
        <f t="shared" si="44"/>
        <v>71.428571428571431</v>
      </c>
      <c r="AK42" s="13">
        <f>AK36/AK9*100</f>
        <v>70</v>
      </c>
      <c r="AL42" s="13">
        <f>AL36/AL9*100</f>
        <v>57.142857142857139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4</v>
      </c>
      <c r="C9" s="4">
        <f>SUM(C10:C30)</f>
        <v>3</v>
      </c>
      <c r="D9" s="4">
        <f>SUM(D10:D30)</f>
        <v>1</v>
      </c>
      <c r="E9" s="4">
        <f>F9+G9</f>
        <v>0</v>
      </c>
      <c r="F9" s="4">
        <f>SUM(F10:F30)</f>
        <v>1</v>
      </c>
      <c r="G9" s="4">
        <f>SUM(G10:G30)</f>
        <v>-1</v>
      </c>
      <c r="H9" s="12">
        <f>IF(B9=E9,0,(1-(B9/(B9-E9)))*-100)</f>
        <v>0</v>
      </c>
      <c r="I9" s="12">
        <f>IF(C9=F9,0,(1-(C9/(C9-F9)))*-100)</f>
        <v>50</v>
      </c>
      <c r="J9" s="12">
        <f>IF(D9=G9,0,(1-(D9/(D9-G9)))*-100)</f>
        <v>-50</v>
      </c>
      <c r="K9" s="4">
        <f>L9+M9</f>
        <v>4</v>
      </c>
      <c r="L9" s="4">
        <f>SUM(L10:L30)</f>
        <v>3</v>
      </c>
      <c r="M9" s="4">
        <f>SUM(M10:M30)</f>
        <v>1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3</v>
      </c>
      <c r="R9" s="4">
        <f>SUM(R10:R30)</f>
        <v>3</v>
      </c>
      <c r="S9" s="4">
        <f>SUM(S10:S30)</f>
        <v>0</v>
      </c>
      <c r="T9" s="4">
        <f>U9+V9</f>
        <v>-1</v>
      </c>
      <c r="U9" s="4">
        <f>SUM(U10:U30)</f>
        <v>2</v>
      </c>
      <c r="V9" s="4">
        <f>SUM(V10:V30)</f>
        <v>-3</v>
      </c>
      <c r="W9" s="12">
        <f>IF(Q9=T9,0,(1-(Q9/(Q9-T9)))*-100)</f>
        <v>-25</v>
      </c>
      <c r="X9" s="12">
        <f t="shared" ref="X9:Y24" si="1">IF(R9=U9,0,(1-(R9/(R9-U9)))*-100)</f>
        <v>200</v>
      </c>
      <c r="Y9" s="12">
        <f>IF(S9=V9,0,(1-(S9/(S9-V9)))*-100)</f>
        <v>-100</v>
      </c>
      <c r="Z9" s="4">
        <f>AA9+AB9</f>
        <v>-1</v>
      </c>
      <c r="AA9" s="4">
        <f>SUM(AA10:AA30)</f>
        <v>2</v>
      </c>
      <c r="AB9" s="4">
        <f>SUM(AB10:AB30)</f>
        <v>-3</v>
      </c>
      <c r="AC9" s="12">
        <f>IF(Q9=Z9,0,(1-(Q9/(Q9-Z9)))*-100)</f>
        <v>-25</v>
      </c>
      <c r="AD9" s="12">
        <f t="shared" ref="AD9:AE24" si="2">IF(R9=AA9,0,(1-(R9/(R9-AA9)))*-100)</f>
        <v>200</v>
      </c>
      <c r="AE9" s="12">
        <f>IF(S9=AB9,0,(1-(S9/(S9-AB9)))*-100)</f>
        <v>-100</v>
      </c>
      <c r="AH9" s="4">
        <f t="shared" ref="AH9:AJ30" si="3">Q9-T9</f>
        <v>4</v>
      </c>
      <c r="AI9" s="4">
        <f t="shared" si="3"/>
        <v>1</v>
      </c>
      <c r="AJ9" s="4">
        <f t="shared" si="3"/>
        <v>3</v>
      </c>
      <c r="AK9" s="4">
        <f t="shared" ref="AK9:AM30" si="4">Q9-Z9</f>
        <v>4</v>
      </c>
      <c r="AL9" s="4">
        <f t="shared" si="4"/>
        <v>1</v>
      </c>
      <c r="AM9" s="4">
        <f t="shared" si="4"/>
        <v>3</v>
      </c>
    </row>
    <row r="10" spans="1:39" s="1" customFormat="1" ht="18" customHeight="1" x14ac:dyDescent="0.15">
      <c r="A10" s="4" t="s">
        <v>65</v>
      </c>
      <c r="B10" s="4">
        <f t="shared" ref="B10" si="5">C10+D10</f>
        <v>4</v>
      </c>
      <c r="C10" s="4">
        <v>3</v>
      </c>
      <c r="D10" s="4">
        <v>1</v>
      </c>
      <c r="E10" s="4">
        <f t="shared" ref="E10" si="6">F10+G10</f>
        <v>0</v>
      </c>
      <c r="F10" s="4">
        <v>1</v>
      </c>
      <c r="G10" s="4">
        <v>-1</v>
      </c>
      <c r="H10" s="12">
        <f>IF(B10=E10,0,(1-(B10/(B10-E10)))*-100)</f>
        <v>0</v>
      </c>
      <c r="I10" s="12">
        <f t="shared" ref="I10" si="7">IF(C10=F10,0,(1-(C10/(C10-F10)))*-100)</f>
        <v>50</v>
      </c>
      <c r="J10" s="12">
        <f>IF(D10=G10,0,(1-(D10/(D10-G10)))*-100)</f>
        <v>-50</v>
      </c>
      <c r="K10" s="4">
        <f t="shared" ref="K10" si="8">L10+M10</f>
        <v>4</v>
      </c>
      <c r="L10" s="4">
        <v>3</v>
      </c>
      <c r="M10" s="4">
        <v>1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-1</v>
      </c>
      <c r="AA21" s="4">
        <v>-1</v>
      </c>
      <c r="AB21" s="4">
        <v>0</v>
      </c>
      <c r="AC21" s="12">
        <f>IF(Q21=Z21,0,(1-(Q21/(Q21-Z21)))*-100)</f>
        <v>-100</v>
      </c>
      <c r="AD21" s="12">
        <f t="shared" si="2"/>
        <v>-100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1</v>
      </c>
      <c r="S25" s="4">
        <v>0</v>
      </c>
      <c r="T25" s="4">
        <f t="shared" si="10"/>
        <v>1</v>
      </c>
      <c r="U25" s="4">
        <v>1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1</v>
      </c>
      <c r="AA25" s="4">
        <v>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1</v>
      </c>
      <c r="S27" s="4">
        <v>0</v>
      </c>
      <c r="T27" s="4">
        <f t="shared" si="10"/>
        <v>-1</v>
      </c>
      <c r="U27" s="4">
        <v>1</v>
      </c>
      <c r="V27" s="4">
        <v>-2</v>
      </c>
      <c r="W27" s="12">
        <f t="shared" si="11"/>
        <v>-50</v>
      </c>
      <c r="X27" s="12">
        <f t="shared" si="11"/>
        <v>0</v>
      </c>
      <c r="Y27" s="12">
        <f t="shared" si="11"/>
        <v>-100</v>
      </c>
      <c r="Z27" s="4">
        <f t="shared" si="12"/>
        <v>0</v>
      </c>
      <c r="AA27" s="4">
        <v>1</v>
      </c>
      <c r="AB27" s="4">
        <v>-1</v>
      </c>
      <c r="AC27" s="12">
        <f t="shared" si="13"/>
        <v>0</v>
      </c>
      <c r="AD27" s="12">
        <f t="shared" si="13"/>
        <v>0</v>
      </c>
      <c r="AE27" s="12">
        <f t="shared" si="13"/>
        <v>-100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0</v>
      </c>
      <c r="T28" s="4">
        <f t="shared" si="10"/>
        <v>0</v>
      </c>
      <c r="U28" s="4">
        <v>0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-1</v>
      </c>
      <c r="U29" s="4">
        <v>0</v>
      </c>
      <c r="V29" s="4">
        <v>-1</v>
      </c>
      <c r="W29" s="12">
        <f t="shared" si="11"/>
        <v>-100</v>
      </c>
      <c r="X29" s="12">
        <f t="shared" si="11"/>
        <v>0</v>
      </c>
      <c r="Y29" s="12">
        <f t="shared" si="11"/>
        <v>-100</v>
      </c>
      <c r="Z29" s="4">
        <f t="shared" si="12"/>
        <v>-2</v>
      </c>
      <c r="AA29" s="4">
        <v>0</v>
      </c>
      <c r="AB29" s="4">
        <v>-2</v>
      </c>
      <c r="AC29" s="12">
        <f t="shared" si="13"/>
        <v>-100</v>
      </c>
      <c r="AD29" s="12">
        <f t="shared" si="13"/>
        <v>0</v>
      </c>
      <c r="AE29" s="12">
        <f t="shared" si="13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</v>
      </c>
      <c r="R34" s="4">
        <f t="shared" si="18"/>
        <v>2</v>
      </c>
      <c r="S34" s="4">
        <f t="shared" si="18"/>
        <v>0</v>
      </c>
      <c r="T34" s="4">
        <f t="shared" si="18"/>
        <v>-1</v>
      </c>
      <c r="U34" s="4">
        <f t="shared" si="18"/>
        <v>2</v>
      </c>
      <c r="V34" s="4">
        <f t="shared" si="18"/>
        <v>-3</v>
      </c>
      <c r="W34" s="12">
        <f t="shared" si="11"/>
        <v>-33.333333333333336</v>
      </c>
      <c r="X34" s="12">
        <f t="shared" si="11"/>
        <v>0</v>
      </c>
      <c r="Y34" s="12">
        <f t="shared" si="11"/>
        <v>-100</v>
      </c>
      <c r="Z34" s="4">
        <f t="shared" si="18"/>
        <v>-1</v>
      </c>
      <c r="AA34" s="4">
        <f t="shared" si="18"/>
        <v>2</v>
      </c>
      <c r="AB34" s="4">
        <f t="shared" si="18"/>
        <v>-3</v>
      </c>
      <c r="AC34" s="12">
        <f t="shared" si="13"/>
        <v>-33.333333333333336</v>
      </c>
      <c r="AD34" s="12">
        <f t="shared" si="13"/>
        <v>0</v>
      </c>
      <c r="AE34" s="12">
        <f t="shared" si="13"/>
        <v>-100</v>
      </c>
      <c r="AH34" s="4">
        <f t="shared" ref="AH34:AJ34" si="19">SUM(AH23:AH30)</f>
        <v>3</v>
      </c>
      <c r="AI34" s="4">
        <f t="shared" si="19"/>
        <v>0</v>
      </c>
      <c r="AJ34" s="4">
        <f t="shared" si="19"/>
        <v>3</v>
      </c>
      <c r="AK34" s="4">
        <f>SUM(AK23:AK30)</f>
        <v>3</v>
      </c>
      <c r="AL34" s="4">
        <f>SUM(AL23:AL30)</f>
        <v>0</v>
      </c>
      <c r="AM34" s="4">
        <f>SUM(AM23:AM30)</f>
        <v>3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</v>
      </c>
      <c r="R35" s="4">
        <f t="shared" si="20"/>
        <v>2</v>
      </c>
      <c r="S35" s="4">
        <f t="shared" si="20"/>
        <v>0</v>
      </c>
      <c r="T35" s="4">
        <f t="shared" si="20"/>
        <v>-1</v>
      </c>
      <c r="U35" s="4">
        <f t="shared" si="20"/>
        <v>2</v>
      </c>
      <c r="V35" s="4">
        <f t="shared" si="20"/>
        <v>-3</v>
      </c>
      <c r="W35" s="12">
        <f t="shared" si="11"/>
        <v>-33.333333333333336</v>
      </c>
      <c r="X35" s="12">
        <f t="shared" si="11"/>
        <v>0</v>
      </c>
      <c r="Y35" s="12">
        <f t="shared" si="11"/>
        <v>-100</v>
      </c>
      <c r="Z35" s="4">
        <f t="shared" si="20"/>
        <v>-1</v>
      </c>
      <c r="AA35" s="4">
        <f t="shared" si="20"/>
        <v>2</v>
      </c>
      <c r="AB35" s="4">
        <f t="shared" si="20"/>
        <v>-3</v>
      </c>
      <c r="AC35" s="12">
        <f t="shared" si="13"/>
        <v>-33.333333333333336</v>
      </c>
      <c r="AD35" s="12">
        <f t="shared" si="13"/>
        <v>0</v>
      </c>
      <c r="AE35" s="12">
        <f t="shared" si="13"/>
        <v>-100</v>
      </c>
      <c r="AH35" s="4">
        <f t="shared" ref="AH35:AJ35" si="21">SUM(AH25:AH30)</f>
        <v>3</v>
      </c>
      <c r="AI35" s="4">
        <f t="shared" si="21"/>
        <v>0</v>
      </c>
      <c r="AJ35" s="4">
        <f t="shared" si="21"/>
        <v>3</v>
      </c>
      <c r="AK35" s="4">
        <f>SUM(AK25:AK30)</f>
        <v>3</v>
      </c>
      <c r="AL35" s="4">
        <f>SUM(AL25:AL30)</f>
        <v>0</v>
      </c>
      <c r="AM35" s="4">
        <f>SUM(AM25:AM30)</f>
        <v>3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</v>
      </c>
      <c r="R36" s="4">
        <f t="shared" si="22"/>
        <v>1</v>
      </c>
      <c r="S36" s="4">
        <f t="shared" si="22"/>
        <v>0</v>
      </c>
      <c r="T36" s="4">
        <f t="shared" si="22"/>
        <v>-2</v>
      </c>
      <c r="U36" s="4">
        <f t="shared" si="22"/>
        <v>1</v>
      </c>
      <c r="V36" s="4">
        <f t="shared" si="22"/>
        <v>-3</v>
      </c>
      <c r="W36" s="12">
        <f t="shared" si="11"/>
        <v>-66.666666666666671</v>
      </c>
      <c r="X36" s="12">
        <f t="shared" si="11"/>
        <v>0</v>
      </c>
      <c r="Y36" s="12">
        <f t="shared" si="11"/>
        <v>-100</v>
      </c>
      <c r="Z36" s="4">
        <f t="shared" si="22"/>
        <v>-2</v>
      </c>
      <c r="AA36" s="4">
        <f t="shared" si="22"/>
        <v>1</v>
      </c>
      <c r="AB36" s="4">
        <f t="shared" si="22"/>
        <v>-3</v>
      </c>
      <c r="AC36" s="12">
        <f t="shared" si="13"/>
        <v>-66.666666666666671</v>
      </c>
      <c r="AD36" s="12">
        <f t="shared" si="13"/>
        <v>0</v>
      </c>
      <c r="AE36" s="12">
        <f t="shared" si="13"/>
        <v>-100</v>
      </c>
      <c r="AH36" s="4">
        <f t="shared" ref="AH36:AJ36" si="23">SUM(AH27:AH30)</f>
        <v>3</v>
      </c>
      <c r="AI36" s="4">
        <f t="shared" si="23"/>
        <v>0</v>
      </c>
      <c r="AJ36" s="4">
        <f t="shared" si="23"/>
        <v>3</v>
      </c>
      <c r="AK36" s="4">
        <f>SUM(AK27:AK30)</f>
        <v>3</v>
      </c>
      <c r="AL36" s="4">
        <f>SUM(AL27:AL30)</f>
        <v>0</v>
      </c>
      <c r="AM36" s="4">
        <f>SUM(AM27:AM30)</f>
        <v>3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 t="e">
        <f t="shared" si="24"/>
        <v>#DIV/0!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 t="e">
        <f t="shared" si="26"/>
        <v>#DIV/0!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 t="e">
        <f t="shared" si="28"/>
        <v>#DIV/0!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33.333333333333329</v>
      </c>
      <c r="R39" s="13">
        <f>R33/R9*100</f>
        <v>33.333333333333329</v>
      </c>
      <c r="S39" s="14" t="e">
        <f t="shared" si="30"/>
        <v>#DIV/0!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8.3333333333333286</v>
      </c>
      <c r="X39" s="13">
        <f t="shared" si="26"/>
        <v>-66.666666666666671</v>
      </c>
      <c r="Y39" s="13" t="e">
        <f>S39-AJ39</f>
        <v>#DIV/0!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8.3333333333333286</v>
      </c>
      <c r="AD39" s="13">
        <f t="shared" si="28"/>
        <v>-66.666666666666671</v>
      </c>
      <c r="AE39" s="13" t="e">
        <f t="shared" si="28"/>
        <v>#DIV/0!</v>
      </c>
      <c r="AH39" s="13">
        <f t="shared" ref="AH39:AJ39" si="32">AH33/AH9*100</f>
        <v>25</v>
      </c>
      <c r="AI39" s="13">
        <f t="shared" si="32"/>
        <v>100</v>
      </c>
      <c r="AJ39" s="13">
        <f t="shared" si="32"/>
        <v>0</v>
      </c>
      <c r="AK39" s="13">
        <f>AK33/AK9*100</f>
        <v>25</v>
      </c>
      <c r="AL39" s="13">
        <f>AL33/AL9*100</f>
        <v>100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66.666666666666657</v>
      </c>
      <c r="R40" s="13">
        <f t="shared" si="33"/>
        <v>66.666666666666657</v>
      </c>
      <c r="S40" s="13" t="e">
        <f t="shared" si="33"/>
        <v>#DIV/0!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-8.3333333333333428</v>
      </c>
      <c r="X40" s="13">
        <f t="shared" si="26"/>
        <v>66.666666666666657</v>
      </c>
      <c r="Y40" s="13" t="e">
        <f>S40-AJ40</f>
        <v>#DIV/0!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-8.3333333333333428</v>
      </c>
      <c r="AD40" s="13">
        <f t="shared" si="28"/>
        <v>66.666666666666657</v>
      </c>
      <c r="AE40" s="13" t="e">
        <f t="shared" si="28"/>
        <v>#DIV/0!</v>
      </c>
      <c r="AH40" s="13">
        <f t="shared" ref="AH40:AJ40" si="38">AH34/AH9*100</f>
        <v>75</v>
      </c>
      <c r="AI40" s="13">
        <f t="shared" si="38"/>
        <v>0</v>
      </c>
      <c r="AJ40" s="13">
        <f t="shared" si="38"/>
        <v>100</v>
      </c>
      <c r="AK40" s="13">
        <f>AK34/AK9*100</f>
        <v>75</v>
      </c>
      <c r="AL40" s="13">
        <f>AL34/AL9*100</f>
        <v>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66.666666666666657</v>
      </c>
      <c r="R41" s="13">
        <f t="shared" si="39"/>
        <v>66.666666666666657</v>
      </c>
      <c r="S41" s="13" t="e">
        <f t="shared" si="39"/>
        <v>#DIV/0!</v>
      </c>
      <c r="T41" s="13">
        <f>T35/T9*100</f>
        <v>100</v>
      </c>
      <c r="U41" s="13">
        <f t="shared" ref="U41:V41" si="40">U35/U9*100</f>
        <v>100</v>
      </c>
      <c r="V41" s="13">
        <f t="shared" si="40"/>
        <v>100</v>
      </c>
      <c r="W41" s="13">
        <f t="shared" si="35"/>
        <v>-8.3333333333333428</v>
      </c>
      <c r="X41" s="13">
        <f t="shared" si="26"/>
        <v>66.666666666666657</v>
      </c>
      <c r="Y41" s="13" t="e">
        <f>S41-AJ41</f>
        <v>#DIV/0!</v>
      </c>
      <c r="Z41" s="13">
        <f>Z35/Z9*100</f>
        <v>100</v>
      </c>
      <c r="AA41" s="13">
        <f t="shared" ref="AA41:AB41" si="41">AA35/AA9*100</f>
        <v>100</v>
      </c>
      <c r="AB41" s="13">
        <f t="shared" si="41"/>
        <v>100</v>
      </c>
      <c r="AC41" s="13">
        <f t="shared" si="37"/>
        <v>-8.3333333333333428</v>
      </c>
      <c r="AD41" s="13">
        <f>R41-AL41</f>
        <v>66.666666666666657</v>
      </c>
      <c r="AE41" s="13" t="e">
        <f t="shared" si="28"/>
        <v>#DIV/0!</v>
      </c>
      <c r="AH41" s="13">
        <f>AH35/AH9*100</f>
        <v>75</v>
      </c>
      <c r="AI41" s="13">
        <f>AI35/AI9*100</f>
        <v>0</v>
      </c>
      <c r="AJ41" s="13">
        <f>AJ35/AJ9*100</f>
        <v>100</v>
      </c>
      <c r="AK41" s="13">
        <f t="shared" ref="AK41:AM41" si="42">AK35/AK9*100</f>
        <v>75</v>
      </c>
      <c r="AL41" s="13">
        <f t="shared" si="42"/>
        <v>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33.333333333333329</v>
      </c>
      <c r="R42" s="13">
        <f t="shared" si="43"/>
        <v>33.333333333333329</v>
      </c>
      <c r="S42" s="13" t="e">
        <f t="shared" si="43"/>
        <v>#DIV/0!</v>
      </c>
      <c r="T42" s="13">
        <f t="shared" si="43"/>
        <v>200</v>
      </c>
      <c r="U42" s="13">
        <f t="shared" si="43"/>
        <v>50</v>
      </c>
      <c r="V42" s="13">
        <f t="shared" si="43"/>
        <v>100</v>
      </c>
      <c r="W42" s="13">
        <f t="shared" si="35"/>
        <v>-41.666666666666671</v>
      </c>
      <c r="X42" s="13">
        <f t="shared" si="26"/>
        <v>33.333333333333329</v>
      </c>
      <c r="Y42" s="13" t="e">
        <f>S42-AJ42</f>
        <v>#DIV/0!</v>
      </c>
      <c r="Z42" s="13">
        <f t="shared" si="43"/>
        <v>200</v>
      </c>
      <c r="AA42" s="13">
        <f t="shared" si="43"/>
        <v>50</v>
      </c>
      <c r="AB42" s="13">
        <f t="shared" si="43"/>
        <v>100</v>
      </c>
      <c r="AC42" s="13">
        <f t="shared" si="37"/>
        <v>-41.666666666666671</v>
      </c>
      <c r="AD42" s="13">
        <f>R42-AL42</f>
        <v>33.333333333333329</v>
      </c>
      <c r="AE42" s="13" t="e">
        <f t="shared" si="28"/>
        <v>#DIV/0!</v>
      </c>
      <c r="AH42" s="13">
        <f t="shared" ref="AH42:AJ42" si="44">AH36/AH9*100</f>
        <v>75</v>
      </c>
      <c r="AI42" s="13">
        <f t="shared" si="44"/>
        <v>0</v>
      </c>
      <c r="AJ42" s="13">
        <f t="shared" si="44"/>
        <v>100</v>
      </c>
      <c r="AK42" s="13">
        <f>AK36/AK9*100</f>
        <v>75</v>
      </c>
      <c r="AL42" s="13">
        <f>AL36/AL9*100</f>
        <v>0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6</v>
      </c>
      <c r="C9" s="4">
        <f>SUM(C10:C30)</f>
        <v>2</v>
      </c>
      <c r="D9" s="4">
        <f>SUM(D10:D30)</f>
        <v>4</v>
      </c>
      <c r="E9" s="4">
        <f>F9+G9</f>
        <v>-3</v>
      </c>
      <c r="F9" s="4">
        <f>SUM(F10:F30)</f>
        <v>-3</v>
      </c>
      <c r="G9" s="4">
        <f>SUM(G10:G30)</f>
        <v>0</v>
      </c>
      <c r="H9" s="12">
        <f>IF(B9=E9,0,(1-(B9/(B9-E9)))*-100)</f>
        <v>-33.333333333333336</v>
      </c>
      <c r="I9" s="12">
        <f>IF(C9=F9,0,(1-(C9/(C9-F9)))*-100)</f>
        <v>-60</v>
      </c>
      <c r="J9" s="12">
        <f>IF(D9=G9,0,(1-(D9/(D9-G9)))*-100)</f>
        <v>0</v>
      </c>
      <c r="K9" s="4">
        <f>L9+M9</f>
        <v>-5</v>
      </c>
      <c r="L9" s="4">
        <f>SUM(L10:L30)</f>
        <v>-2</v>
      </c>
      <c r="M9" s="4">
        <f>SUM(M10:M30)</f>
        <v>-3</v>
      </c>
      <c r="N9" s="12">
        <f>IF(B9=K9,0,(1-(B9/(B9-K9)))*-100)</f>
        <v>-45.45454545454546</v>
      </c>
      <c r="O9" s="12">
        <f t="shared" ref="O9:P10" si="0">IF(C9=L9,0,(1-(C9/(C9-L9)))*-100)</f>
        <v>-50</v>
      </c>
      <c r="P9" s="12">
        <f>IF(D9=M9,0,(1-(D9/(D9-M9)))*-100)</f>
        <v>-42.857142857142861</v>
      </c>
      <c r="Q9" s="4">
        <f>R9+S9</f>
        <v>14</v>
      </c>
      <c r="R9" s="4">
        <f>SUM(R10:R30)</f>
        <v>6</v>
      </c>
      <c r="S9" s="4">
        <f>SUM(S10:S30)</f>
        <v>8</v>
      </c>
      <c r="T9" s="4">
        <f>U9+V9</f>
        <v>-16</v>
      </c>
      <c r="U9" s="4">
        <f>SUM(U10:U30)</f>
        <v>-7</v>
      </c>
      <c r="V9" s="4">
        <f>SUM(V10:V30)</f>
        <v>-9</v>
      </c>
      <c r="W9" s="12">
        <f>IF(Q9=T9,0,(1-(Q9/(Q9-T9)))*-100)</f>
        <v>-53.333333333333336</v>
      </c>
      <c r="X9" s="12">
        <f t="shared" ref="X9:Y24" si="1">IF(R9=U9,0,(1-(R9/(R9-U9)))*-100)</f>
        <v>-53.846153846153847</v>
      </c>
      <c r="Y9" s="12">
        <f>IF(S9=V9,0,(1-(S9/(S9-V9)))*-100)</f>
        <v>-52.941176470588239</v>
      </c>
      <c r="Z9" s="4">
        <f>AA9+AB9</f>
        <v>-9</v>
      </c>
      <c r="AA9" s="4">
        <f>SUM(AA10:AA30)</f>
        <v>-6</v>
      </c>
      <c r="AB9" s="4">
        <f>SUM(AB10:AB30)</f>
        <v>-3</v>
      </c>
      <c r="AC9" s="12">
        <f>IF(Q9=Z9,0,(1-(Q9/(Q9-Z9)))*-100)</f>
        <v>-39.130434782608688</v>
      </c>
      <c r="AD9" s="12">
        <f t="shared" ref="AD9:AE24" si="2">IF(R9=AA9,0,(1-(R9/(R9-AA9)))*-100)</f>
        <v>-50</v>
      </c>
      <c r="AE9" s="12">
        <f>IF(S9=AB9,0,(1-(S9/(S9-AB9)))*-100)</f>
        <v>-27.27272727272727</v>
      </c>
      <c r="AH9" s="4">
        <f t="shared" ref="AH9:AJ30" si="3">Q9-T9</f>
        <v>30</v>
      </c>
      <c r="AI9" s="4">
        <f t="shared" si="3"/>
        <v>13</v>
      </c>
      <c r="AJ9" s="4">
        <f t="shared" si="3"/>
        <v>17</v>
      </c>
      <c r="AK9" s="4">
        <f t="shared" ref="AK9:AM30" si="4">Q9-Z9</f>
        <v>23</v>
      </c>
      <c r="AL9" s="4">
        <f t="shared" si="4"/>
        <v>12</v>
      </c>
      <c r="AM9" s="4">
        <f t="shared" si="4"/>
        <v>11</v>
      </c>
    </row>
    <row r="10" spans="1:39" s="1" customFormat="1" ht="18" customHeight="1" x14ac:dyDescent="0.15">
      <c r="A10" s="4" t="s">
        <v>65</v>
      </c>
      <c r="B10" s="4">
        <f t="shared" ref="B10" si="5">C10+D10</f>
        <v>6</v>
      </c>
      <c r="C10" s="4">
        <v>2</v>
      </c>
      <c r="D10" s="4">
        <v>4</v>
      </c>
      <c r="E10" s="4">
        <f t="shared" ref="E10" si="6">F10+G10</f>
        <v>-3</v>
      </c>
      <c r="F10" s="4">
        <v>-3</v>
      </c>
      <c r="G10" s="4">
        <v>0</v>
      </c>
      <c r="H10" s="12">
        <f>IF(B10=E10,0,(1-(B10/(B10-E10)))*-100)</f>
        <v>-33.333333333333336</v>
      </c>
      <c r="I10" s="12">
        <f t="shared" ref="I10" si="7">IF(C10=F10,0,(1-(C10/(C10-F10)))*-100)</f>
        <v>-60</v>
      </c>
      <c r="J10" s="12">
        <f>IF(D10=G10,0,(1-(D10/(D10-G10)))*-100)</f>
        <v>0</v>
      </c>
      <c r="K10" s="4">
        <f t="shared" ref="K10" si="8">L10+M10</f>
        <v>-5</v>
      </c>
      <c r="L10" s="4">
        <v>-2</v>
      </c>
      <c r="M10" s="4">
        <v>-3</v>
      </c>
      <c r="N10" s="12">
        <f>IF(B10=K10,0,(1-(B10/(B10-K10)))*-100)</f>
        <v>-45.45454545454546</v>
      </c>
      <c r="O10" s="12">
        <f t="shared" si="0"/>
        <v>-50</v>
      </c>
      <c r="P10" s="12">
        <f t="shared" si="0"/>
        <v>-42.857142857142861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1</v>
      </c>
      <c r="R19" s="4">
        <v>1</v>
      </c>
      <c r="S19" s="4">
        <v>0</v>
      </c>
      <c r="T19" s="4">
        <f t="shared" si="10"/>
        <v>1</v>
      </c>
      <c r="U19" s="4">
        <v>1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1</v>
      </c>
      <c r="AA19" s="4">
        <v>1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-1</v>
      </c>
      <c r="AA20" s="4">
        <v>-1</v>
      </c>
      <c r="AB20" s="4">
        <v>0</v>
      </c>
      <c r="AC20" s="12">
        <f t="shared" si="13"/>
        <v>-100</v>
      </c>
      <c r="AD20" s="12">
        <f t="shared" si="2"/>
        <v>-100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0</v>
      </c>
      <c r="S22" s="4">
        <v>1</v>
      </c>
      <c r="T22" s="4">
        <f t="shared" si="10"/>
        <v>1</v>
      </c>
      <c r="U22" s="4">
        <v>0</v>
      </c>
      <c r="V22" s="4">
        <v>1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0</v>
      </c>
      <c r="AB22" s="4">
        <v>1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-1</v>
      </c>
      <c r="AA23" s="4">
        <v>0</v>
      </c>
      <c r="AB23" s="4">
        <v>-1</v>
      </c>
      <c r="AC23" s="12">
        <f t="shared" si="13"/>
        <v>-50</v>
      </c>
      <c r="AD23" s="12">
        <f t="shared" si="2"/>
        <v>0</v>
      </c>
      <c r="AE23" s="12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-4</v>
      </c>
      <c r="U24" s="4">
        <v>-3</v>
      </c>
      <c r="V24" s="4">
        <v>-1</v>
      </c>
      <c r="W24" s="12">
        <f t="shared" si="11"/>
        <v>-100</v>
      </c>
      <c r="X24" s="12">
        <f t="shared" si="1"/>
        <v>-100</v>
      </c>
      <c r="Y24" s="12">
        <f t="shared" si="1"/>
        <v>-100</v>
      </c>
      <c r="Z24" s="4">
        <f t="shared" si="12"/>
        <v>-1</v>
      </c>
      <c r="AA24" s="4">
        <v>-1</v>
      </c>
      <c r="AB24" s="4">
        <v>0</v>
      </c>
      <c r="AC24" s="12">
        <f t="shared" si="13"/>
        <v>-100</v>
      </c>
      <c r="AD24" s="12">
        <f t="shared" si="2"/>
        <v>-100</v>
      </c>
      <c r="AE24" s="12">
        <f t="shared" si="2"/>
        <v>0</v>
      </c>
      <c r="AH24" s="4">
        <f t="shared" si="3"/>
        <v>4</v>
      </c>
      <c r="AI24" s="4">
        <f t="shared" si="3"/>
        <v>3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-3</v>
      </c>
      <c r="U25" s="4">
        <v>-2</v>
      </c>
      <c r="V25" s="4">
        <v>-1</v>
      </c>
      <c r="W25" s="12">
        <f t="shared" si="11"/>
        <v>-100</v>
      </c>
      <c r="X25" s="12">
        <f t="shared" si="11"/>
        <v>-100</v>
      </c>
      <c r="Y25" s="12">
        <f t="shared" si="11"/>
        <v>-100</v>
      </c>
      <c r="Z25" s="4">
        <f t="shared" si="12"/>
        <v>-2</v>
      </c>
      <c r="AA25" s="4">
        <v>-1</v>
      </c>
      <c r="AB25" s="4">
        <v>-1</v>
      </c>
      <c r="AC25" s="12">
        <f t="shared" si="13"/>
        <v>-100</v>
      </c>
      <c r="AD25" s="12">
        <f t="shared" si="13"/>
        <v>-100</v>
      </c>
      <c r="AE25" s="12">
        <f t="shared" si="13"/>
        <v>-100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-2</v>
      </c>
      <c r="U26" s="4">
        <v>-1</v>
      </c>
      <c r="V26" s="4">
        <v>-1</v>
      </c>
      <c r="W26" s="12">
        <f t="shared" si="11"/>
        <v>-100</v>
      </c>
      <c r="X26" s="12">
        <f t="shared" si="11"/>
        <v>-100</v>
      </c>
      <c r="Y26" s="12">
        <f t="shared" si="11"/>
        <v>-100</v>
      </c>
      <c r="Z26" s="4">
        <f t="shared" si="12"/>
        <v>-3</v>
      </c>
      <c r="AA26" s="4">
        <v>-2</v>
      </c>
      <c r="AB26" s="4">
        <v>-1</v>
      </c>
      <c r="AC26" s="12">
        <f t="shared" si="13"/>
        <v>-100</v>
      </c>
      <c r="AD26" s="12">
        <f t="shared" si="13"/>
        <v>-100</v>
      </c>
      <c r="AE26" s="12">
        <f t="shared" si="13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5</v>
      </c>
      <c r="R27" s="4">
        <v>3</v>
      </c>
      <c r="S27" s="4">
        <v>2</v>
      </c>
      <c r="T27" s="4">
        <f t="shared" si="10"/>
        <v>-4</v>
      </c>
      <c r="U27" s="4">
        <v>-1</v>
      </c>
      <c r="V27" s="4">
        <v>-3</v>
      </c>
      <c r="W27" s="12">
        <f t="shared" si="11"/>
        <v>-44.444444444444443</v>
      </c>
      <c r="X27" s="12">
        <f t="shared" si="11"/>
        <v>-25</v>
      </c>
      <c r="Y27" s="12">
        <f t="shared" si="11"/>
        <v>-60</v>
      </c>
      <c r="Z27" s="4">
        <f t="shared" si="12"/>
        <v>1</v>
      </c>
      <c r="AA27" s="4">
        <v>1</v>
      </c>
      <c r="AB27" s="4">
        <v>0</v>
      </c>
      <c r="AC27" s="12">
        <f t="shared" si="13"/>
        <v>25</v>
      </c>
      <c r="AD27" s="12">
        <f t="shared" si="13"/>
        <v>50</v>
      </c>
      <c r="AE27" s="12">
        <f t="shared" si="13"/>
        <v>0</v>
      </c>
      <c r="AH27" s="4">
        <f t="shared" si="3"/>
        <v>9</v>
      </c>
      <c r="AI27" s="4">
        <f t="shared" si="3"/>
        <v>4</v>
      </c>
      <c r="AJ27" s="4">
        <f t="shared" si="3"/>
        <v>5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</v>
      </c>
      <c r="R28" s="4">
        <v>0</v>
      </c>
      <c r="S28" s="4">
        <v>3</v>
      </c>
      <c r="T28" s="4">
        <f t="shared" si="10"/>
        <v>-3</v>
      </c>
      <c r="U28" s="4">
        <v>-1</v>
      </c>
      <c r="V28" s="4">
        <v>-2</v>
      </c>
      <c r="W28" s="12">
        <f t="shared" si="11"/>
        <v>-50</v>
      </c>
      <c r="X28" s="12">
        <f t="shared" si="11"/>
        <v>-100</v>
      </c>
      <c r="Y28" s="12">
        <f t="shared" si="11"/>
        <v>-40</v>
      </c>
      <c r="Z28" s="4">
        <f t="shared" si="12"/>
        <v>-2</v>
      </c>
      <c r="AA28" s="4">
        <v>-3</v>
      </c>
      <c r="AB28" s="4">
        <v>1</v>
      </c>
      <c r="AC28" s="12">
        <f t="shared" si="13"/>
        <v>-40</v>
      </c>
      <c r="AD28" s="12">
        <f t="shared" si="13"/>
        <v>-100</v>
      </c>
      <c r="AE28" s="12">
        <f t="shared" si="13"/>
        <v>50</v>
      </c>
      <c r="AH28" s="4">
        <f t="shared" si="3"/>
        <v>6</v>
      </c>
      <c r="AI28" s="4">
        <f t="shared" si="3"/>
        <v>1</v>
      </c>
      <c r="AJ28" s="4">
        <f t="shared" si="3"/>
        <v>5</v>
      </c>
      <c r="AK28" s="4">
        <f t="shared" si="4"/>
        <v>5</v>
      </c>
      <c r="AL28" s="4">
        <f t="shared" si="4"/>
        <v>3</v>
      </c>
      <c r="AM28" s="4">
        <f t="shared" si="4"/>
        <v>2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3</v>
      </c>
      <c r="R29" s="4">
        <v>1</v>
      </c>
      <c r="S29" s="4">
        <v>2</v>
      </c>
      <c r="T29" s="4">
        <f t="shared" si="10"/>
        <v>-2</v>
      </c>
      <c r="U29" s="4">
        <v>0</v>
      </c>
      <c r="V29" s="4">
        <v>-2</v>
      </c>
      <c r="W29" s="12">
        <f t="shared" si="11"/>
        <v>-40</v>
      </c>
      <c r="X29" s="12">
        <f t="shared" si="11"/>
        <v>0</v>
      </c>
      <c r="Y29" s="12">
        <f t="shared" si="11"/>
        <v>-50</v>
      </c>
      <c r="Z29" s="4">
        <f t="shared" si="12"/>
        <v>1</v>
      </c>
      <c r="AA29" s="4">
        <v>0</v>
      </c>
      <c r="AB29" s="4">
        <v>1</v>
      </c>
      <c r="AC29" s="12">
        <f t="shared" si="13"/>
        <v>50</v>
      </c>
      <c r="AD29" s="12">
        <f t="shared" si="13"/>
        <v>0</v>
      </c>
      <c r="AE29" s="12">
        <f t="shared" si="13"/>
        <v>100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-3</v>
      </c>
      <c r="AA30" s="4">
        <v>0</v>
      </c>
      <c r="AB30" s="4">
        <v>-3</v>
      </c>
      <c r="AC30" s="12">
        <f t="shared" si="13"/>
        <v>-100</v>
      </c>
      <c r="AD30" s="12">
        <f t="shared" si="13"/>
        <v>0</v>
      </c>
      <c r="AE30" s="12">
        <f t="shared" si="13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1</v>
      </c>
      <c r="S33" s="4">
        <f>SUM(S13:S22)</f>
        <v>1</v>
      </c>
      <c r="T33" s="4">
        <f t="shared" si="16"/>
        <v>2</v>
      </c>
      <c r="U33" s="4">
        <f t="shared" si="16"/>
        <v>1</v>
      </c>
      <c r="V33" s="4">
        <f t="shared" si="16"/>
        <v>1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1</v>
      </c>
      <c r="AA33" s="4">
        <f t="shared" si="16"/>
        <v>0</v>
      </c>
      <c r="AB33" s="4">
        <f t="shared" si="16"/>
        <v>1</v>
      </c>
      <c r="AC33" s="12">
        <f t="shared" si="13"/>
        <v>100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12</v>
      </c>
      <c r="R34" s="4">
        <f t="shared" si="18"/>
        <v>5</v>
      </c>
      <c r="S34" s="4">
        <f t="shared" si="18"/>
        <v>7</v>
      </c>
      <c r="T34" s="4">
        <f t="shared" si="18"/>
        <v>-18</v>
      </c>
      <c r="U34" s="4">
        <f t="shared" si="18"/>
        <v>-8</v>
      </c>
      <c r="V34" s="4">
        <f t="shared" si="18"/>
        <v>-10</v>
      </c>
      <c r="W34" s="12">
        <f t="shared" si="11"/>
        <v>-60</v>
      </c>
      <c r="X34" s="12">
        <f t="shared" si="11"/>
        <v>-61.53846153846154</v>
      </c>
      <c r="Y34" s="12">
        <f t="shared" si="11"/>
        <v>-58.82352941176471</v>
      </c>
      <c r="Z34" s="4">
        <f t="shared" si="18"/>
        <v>-10</v>
      </c>
      <c r="AA34" s="4">
        <f t="shared" si="18"/>
        <v>-6</v>
      </c>
      <c r="AB34" s="4">
        <f t="shared" si="18"/>
        <v>-4</v>
      </c>
      <c r="AC34" s="12">
        <f t="shared" si="13"/>
        <v>-45.45454545454546</v>
      </c>
      <c r="AD34" s="12">
        <f t="shared" si="13"/>
        <v>-54.54545454545454</v>
      </c>
      <c r="AE34" s="12">
        <f t="shared" si="13"/>
        <v>-36.363636363636367</v>
      </c>
      <c r="AH34" s="4">
        <f t="shared" ref="AH34:AJ34" si="19">SUM(AH23:AH30)</f>
        <v>30</v>
      </c>
      <c r="AI34" s="4">
        <f t="shared" si="19"/>
        <v>13</v>
      </c>
      <c r="AJ34" s="4">
        <f t="shared" si="19"/>
        <v>17</v>
      </c>
      <c r="AK34" s="4">
        <f>SUM(AK23:AK30)</f>
        <v>22</v>
      </c>
      <c r="AL34" s="4">
        <f>SUM(AL23:AL30)</f>
        <v>11</v>
      </c>
      <c r="AM34" s="4">
        <f>SUM(AM23:AM30)</f>
        <v>11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11</v>
      </c>
      <c r="R35" s="4">
        <f t="shared" si="20"/>
        <v>4</v>
      </c>
      <c r="S35" s="4">
        <f t="shared" si="20"/>
        <v>7</v>
      </c>
      <c r="T35" s="4">
        <f t="shared" si="20"/>
        <v>-14</v>
      </c>
      <c r="U35" s="4">
        <f t="shared" si="20"/>
        <v>-5</v>
      </c>
      <c r="V35" s="4">
        <f t="shared" si="20"/>
        <v>-9</v>
      </c>
      <c r="W35" s="12">
        <f t="shared" si="11"/>
        <v>-56.000000000000007</v>
      </c>
      <c r="X35" s="12">
        <f t="shared" si="11"/>
        <v>-55.555555555555557</v>
      </c>
      <c r="Y35" s="12">
        <f t="shared" si="11"/>
        <v>-56.25</v>
      </c>
      <c r="Z35" s="4">
        <f t="shared" si="20"/>
        <v>-8</v>
      </c>
      <c r="AA35" s="4">
        <f t="shared" si="20"/>
        <v>-5</v>
      </c>
      <c r="AB35" s="4">
        <f t="shared" si="20"/>
        <v>-3</v>
      </c>
      <c r="AC35" s="12">
        <f t="shared" si="13"/>
        <v>-42.105263157894733</v>
      </c>
      <c r="AD35" s="12">
        <f t="shared" si="13"/>
        <v>-55.555555555555557</v>
      </c>
      <c r="AE35" s="12">
        <f t="shared" si="13"/>
        <v>-30.000000000000004</v>
      </c>
      <c r="AH35" s="4">
        <f t="shared" ref="AH35:AJ35" si="21">SUM(AH25:AH30)</f>
        <v>25</v>
      </c>
      <c r="AI35" s="4">
        <f t="shared" si="21"/>
        <v>9</v>
      </c>
      <c r="AJ35" s="4">
        <f t="shared" si="21"/>
        <v>16</v>
      </c>
      <c r="AK35" s="4">
        <f>SUM(AK25:AK30)</f>
        <v>19</v>
      </c>
      <c r="AL35" s="4">
        <f>SUM(AL25:AL30)</f>
        <v>9</v>
      </c>
      <c r="AM35" s="4">
        <f>SUM(AM25:AM30)</f>
        <v>10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11</v>
      </c>
      <c r="R36" s="4">
        <f t="shared" si="22"/>
        <v>4</v>
      </c>
      <c r="S36" s="4">
        <f t="shared" si="22"/>
        <v>7</v>
      </c>
      <c r="T36" s="4">
        <f t="shared" si="22"/>
        <v>-9</v>
      </c>
      <c r="U36" s="4">
        <f t="shared" si="22"/>
        <v>-2</v>
      </c>
      <c r="V36" s="4">
        <f t="shared" si="22"/>
        <v>-7</v>
      </c>
      <c r="W36" s="12">
        <f t="shared" si="11"/>
        <v>-44.999999999999993</v>
      </c>
      <c r="X36" s="12">
        <f t="shared" si="11"/>
        <v>-33.333333333333336</v>
      </c>
      <c r="Y36" s="12">
        <f t="shared" si="11"/>
        <v>-50</v>
      </c>
      <c r="Z36" s="4">
        <f t="shared" si="22"/>
        <v>-3</v>
      </c>
      <c r="AA36" s="4">
        <f t="shared" si="22"/>
        <v>-2</v>
      </c>
      <c r="AB36" s="4">
        <f t="shared" si="22"/>
        <v>-1</v>
      </c>
      <c r="AC36" s="12">
        <f t="shared" si="13"/>
        <v>-21.428571428571431</v>
      </c>
      <c r="AD36" s="12">
        <f t="shared" si="13"/>
        <v>-33.333333333333336</v>
      </c>
      <c r="AE36" s="12">
        <f t="shared" si="13"/>
        <v>-12.5</v>
      </c>
      <c r="AH36" s="4">
        <f t="shared" ref="AH36:AJ36" si="23">SUM(AH27:AH30)</f>
        <v>20</v>
      </c>
      <c r="AI36" s="4">
        <f t="shared" si="23"/>
        <v>6</v>
      </c>
      <c r="AJ36" s="4">
        <f t="shared" si="23"/>
        <v>14</v>
      </c>
      <c r="AK36" s="4">
        <f>SUM(AK27:AK30)</f>
        <v>14</v>
      </c>
      <c r="AL36" s="4">
        <f>SUM(AL27:AL30)</f>
        <v>6</v>
      </c>
      <c r="AM36" s="4">
        <f>SUM(AM27:AM30)</f>
        <v>8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14.285714285714285</v>
      </c>
      <c r="R39" s="13">
        <f>R33/R9*100</f>
        <v>16.666666666666664</v>
      </c>
      <c r="S39" s="14">
        <f t="shared" si="30"/>
        <v>12.5</v>
      </c>
      <c r="T39" s="13">
        <f>T33/T9*100</f>
        <v>-12.5</v>
      </c>
      <c r="U39" s="13">
        <f t="shared" ref="U39:V39" si="31">U33/U9*100</f>
        <v>-14.285714285714285</v>
      </c>
      <c r="V39" s="13">
        <f t="shared" si="31"/>
        <v>-11.111111111111111</v>
      </c>
      <c r="W39" s="13">
        <f>Q39-AH39</f>
        <v>14.285714285714285</v>
      </c>
      <c r="X39" s="13">
        <f t="shared" si="26"/>
        <v>16.666666666666664</v>
      </c>
      <c r="Y39" s="13">
        <f>S39-AJ39</f>
        <v>12.5</v>
      </c>
      <c r="Z39" s="13">
        <f t="shared" si="30"/>
        <v>-11.111111111111111</v>
      </c>
      <c r="AA39" s="13">
        <f t="shared" si="30"/>
        <v>0</v>
      </c>
      <c r="AB39" s="13">
        <f t="shared" si="30"/>
        <v>-33.333333333333329</v>
      </c>
      <c r="AC39" s="13">
        <f>Q39-AK39</f>
        <v>9.9378881987577632</v>
      </c>
      <c r="AD39" s="13">
        <f t="shared" si="28"/>
        <v>8.3333333333333321</v>
      </c>
      <c r="AE39" s="13">
        <f t="shared" si="28"/>
        <v>12.5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4.3478260869565215</v>
      </c>
      <c r="AL39" s="13">
        <f>AL33/AL9*100</f>
        <v>8.3333333333333321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85.714285714285708</v>
      </c>
      <c r="R40" s="13">
        <f t="shared" si="33"/>
        <v>83.333333333333343</v>
      </c>
      <c r="S40" s="13">
        <f t="shared" si="33"/>
        <v>87.5</v>
      </c>
      <c r="T40" s="13">
        <f>T34/T9*100</f>
        <v>112.5</v>
      </c>
      <c r="U40" s="13">
        <f t="shared" ref="U40:V40" si="34">U34/U9*100</f>
        <v>114.28571428571428</v>
      </c>
      <c r="V40" s="13">
        <f t="shared" si="34"/>
        <v>111.11111111111111</v>
      </c>
      <c r="W40" s="13">
        <f t="shared" ref="W40:W42" si="35">Q40-AH40</f>
        <v>-14.285714285714292</v>
      </c>
      <c r="X40" s="13">
        <f t="shared" si="26"/>
        <v>-16.666666666666657</v>
      </c>
      <c r="Y40" s="13">
        <f>S40-AJ40</f>
        <v>-12.5</v>
      </c>
      <c r="Z40" s="13">
        <f>Z34/Z9*100</f>
        <v>111.11111111111111</v>
      </c>
      <c r="AA40" s="13">
        <f t="shared" ref="AA40:AB40" si="36">AA34/AA9*100</f>
        <v>100</v>
      </c>
      <c r="AB40" s="13">
        <f t="shared" si="36"/>
        <v>133.33333333333331</v>
      </c>
      <c r="AC40" s="13">
        <f t="shared" ref="AC40:AC42" si="37">Q40-AK40</f>
        <v>-9.9378881987577756</v>
      </c>
      <c r="AD40" s="13">
        <f t="shared" si="28"/>
        <v>-8.3333333333333144</v>
      </c>
      <c r="AE40" s="13">
        <f t="shared" si="28"/>
        <v>-12.5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95.652173913043484</v>
      </c>
      <c r="AL40" s="13">
        <f>AL34/AL9*100</f>
        <v>91.666666666666657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78.571428571428569</v>
      </c>
      <c r="R41" s="13">
        <f t="shared" si="39"/>
        <v>66.666666666666657</v>
      </c>
      <c r="S41" s="13">
        <f t="shared" si="39"/>
        <v>87.5</v>
      </c>
      <c r="T41" s="13">
        <f>T35/T9*100</f>
        <v>87.5</v>
      </c>
      <c r="U41" s="13">
        <f t="shared" ref="U41:V41" si="40">U35/U9*100</f>
        <v>71.428571428571431</v>
      </c>
      <c r="V41" s="13">
        <f t="shared" si="40"/>
        <v>100</v>
      </c>
      <c r="W41" s="13">
        <f t="shared" si="35"/>
        <v>-4.7619047619047734</v>
      </c>
      <c r="X41" s="13">
        <f t="shared" si="26"/>
        <v>-2.5641025641025692</v>
      </c>
      <c r="Y41" s="13">
        <f>S41-AJ41</f>
        <v>-6.6176470588235219</v>
      </c>
      <c r="Z41" s="13">
        <f>Z35/Z9*100</f>
        <v>88.888888888888886</v>
      </c>
      <c r="AA41" s="13">
        <f t="shared" ref="AA41:AB41" si="41">AA35/AA9*100</f>
        <v>83.333333333333343</v>
      </c>
      <c r="AB41" s="13">
        <f t="shared" si="41"/>
        <v>100</v>
      </c>
      <c r="AC41" s="13">
        <f t="shared" si="37"/>
        <v>-4.0372670807453375</v>
      </c>
      <c r="AD41" s="13">
        <f>R41-AL41</f>
        <v>-8.3333333333333428</v>
      </c>
      <c r="AE41" s="13">
        <f t="shared" si="28"/>
        <v>-3.4090909090909065</v>
      </c>
      <c r="AH41" s="13">
        <f>AH35/AH9*100</f>
        <v>83.333333333333343</v>
      </c>
      <c r="AI41" s="13">
        <f>AI35/AI9*100</f>
        <v>69.230769230769226</v>
      </c>
      <c r="AJ41" s="13">
        <f>AJ35/AJ9*100</f>
        <v>94.117647058823522</v>
      </c>
      <c r="AK41" s="13">
        <f t="shared" ref="AK41:AM41" si="42">AK35/AK9*100</f>
        <v>82.608695652173907</v>
      </c>
      <c r="AL41" s="13">
        <f t="shared" si="42"/>
        <v>75</v>
      </c>
      <c r="AM41" s="13">
        <f t="shared" si="42"/>
        <v>90.909090909090907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78.571428571428569</v>
      </c>
      <c r="R42" s="13">
        <f t="shared" si="43"/>
        <v>66.666666666666657</v>
      </c>
      <c r="S42" s="13">
        <f t="shared" si="43"/>
        <v>87.5</v>
      </c>
      <c r="T42" s="13">
        <f t="shared" si="43"/>
        <v>56.25</v>
      </c>
      <c r="U42" s="13">
        <f t="shared" si="43"/>
        <v>28.571428571428569</v>
      </c>
      <c r="V42" s="13">
        <f t="shared" si="43"/>
        <v>77.777777777777786</v>
      </c>
      <c r="W42" s="13">
        <f t="shared" si="35"/>
        <v>11.904761904761912</v>
      </c>
      <c r="X42" s="13">
        <f t="shared" si="26"/>
        <v>20.512820512820504</v>
      </c>
      <c r="Y42" s="13">
        <f>S42-AJ42</f>
        <v>5.1470588235294201</v>
      </c>
      <c r="Z42" s="13">
        <f t="shared" si="43"/>
        <v>33.333333333333329</v>
      </c>
      <c r="AA42" s="13">
        <f t="shared" si="43"/>
        <v>33.333333333333329</v>
      </c>
      <c r="AB42" s="13">
        <f t="shared" si="43"/>
        <v>33.333333333333329</v>
      </c>
      <c r="AC42" s="13">
        <f t="shared" si="37"/>
        <v>17.701863354037258</v>
      </c>
      <c r="AD42" s="13">
        <f>R42-AL42</f>
        <v>16.666666666666657</v>
      </c>
      <c r="AE42" s="13">
        <f t="shared" si="28"/>
        <v>14.772727272727266</v>
      </c>
      <c r="AH42" s="13">
        <f t="shared" ref="AH42:AJ42" si="44">AH36/AH9*100</f>
        <v>66.666666666666657</v>
      </c>
      <c r="AI42" s="13">
        <f t="shared" si="44"/>
        <v>46.153846153846153</v>
      </c>
      <c r="AJ42" s="13">
        <f t="shared" si="44"/>
        <v>82.35294117647058</v>
      </c>
      <c r="AK42" s="13">
        <f>AK36/AK9*100</f>
        <v>60.869565217391312</v>
      </c>
      <c r="AL42" s="13">
        <f>AL36/AL9*100</f>
        <v>50</v>
      </c>
      <c r="AM42" s="13">
        <f>AM36/AM9*100</f>
        <v>72.727272727272734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4</v>
      </c>
      <c r="C9" s="4">
        <f>SUM(C10:C30)</f>
        <v>2</v>
      </c>
      <c r="D9" s="4">
        <f>SUM(D10:D30)</f>
        <v>2</v>
      </c>
      <c r="E9" s="4">
        <f>F9+G9</f>
        <v>-1</v>
      </c>
      <c r="F9" s="4">
        <f>SUM(F10:F30)</f>
        <v>-2</v>
      </c>
      <c r="G9" s="4">
        <f>SUM(G10:G30)</f>
        <v>1</v>
      </c>
      <c r="H9" s="12">
        <f>IF(B9=E9,0,(1-(B9/(B9-E9)))*-100)</f>
        <v>-19.999999999999996</v>
      </c>
      <c r="I9" s="12">
        <f>IF(C9=F9,0,(1-(C9/(C9-F9)))*-100)</f>
        <v>-50</v>
      </c>
      <c r="J9" s="12">
        <f>IF(D9=G9,0,(1-(D9/(D9-G9)))*-100)</f>
        <v>100</v>
      </c>
      <c r="K9" s="4">
        <f>L9+M9</f>
        <v>-3</v>
      </c>
      <c r="L9" s="4">
        <f>SUM(L10:L30)</f>
        <v>-1</v>
      </c>
      <c r="M9" s="4">
        <f>SUM(M10:M30)</f>
        <v>-2</v>
      </c>
      <c r="N9" s="12">
        <f>IF(B9=K9,0,(1-(B9/(B9-K9)))*-100)</f>
        <v>-42.857142857142861</v>
      </c>
      <c r="O9" s="12">
        <f t="shared" ref="O9:P10" si="0">IF(C9=L9,0,(1-(C9/(C9-L9)))*-100)</f>
        <v>-33.333333333333336</v>
      </c>
      <c r="P9" s="12">
        <f>IF(D9=M9,0,(1-(D9/(D9-M9)))*-100)</f>
        <v>-50</v>
      </c>
      <c r="Q9" s="4">
        <f>R9+S9</f>
        <v>12</v>
      </c>
      <c r="R9" s="4">
        <f>SUM(R10:R30)</f>
        <v>2</v>
      </c>
      <c r="S9" s="4">
        <f>SUM(S10:S30)</f>
        <v>10</v>
      </c>
      <c r="T9" s="4">
        <f>U9+V9</f>
        <v>-2</v>
      </c>
      <c r="U9" s="4">
        <f>SUM(U10:U30)</f>
        <v>-6</v>
      </c>
      <c r="V9" s="4">
        <f>SUM(V10:V30)</f>
        <v>4</v>
      </c>
      <c r="W9" s="12">
        <f>IF(Q9=T9,0,(1-(Q9/(Q9-T9)))*-100)</f>
        <v>-14.28571428571429</v>
      </c>
      <c r="X9" s="12">
        <f t="shared" ref="X9:Y24" si="1">IF(R9=U9,0,(1-(R9/(R9-U9)))*-100)</f>
        <v>-75</v>
      </c>
      <c r="Y9" s="12">
        <f>IF(S9=V9,0,(1-(S9/(S9-V9)))*-100)</f>
        <v>66.666666666666671</v>
      </c>
      <c r="Z9" s="4">
        <f>AA9+AB9</f>
        <v>-2</v>
      </c>
      <c r="AA9" s="4">
        <f>SUM(AA10:AA30)</f>
        <v>-6</v>
      </c>
      <c r="AB9" s="4">
        <f>SUM(AB10:AB30)</f>
        <v>4</v>
      </c>
      <c r="AC9" s="12">
        <f>IF(Q9=Z9,0,(1-(Q9/(Q9-Z9)))*-100)</f>
        <v>-14.28571428571429</v>
      </c>
      <c r="AD9" s="12">
        <f t="shared" ref="AD9:AE24" si="2">IF(R9=AA9,0,(1-(R9/(R9-AA9)))*-100)</f>
        <v>-75</v>
      </c>
      <c r="AE9" s="12">
        <f>IF(S9=AB9,0,(1-(S9/(S9-AB9)))*-100)</f>
        <v>66.666666666666671</v>
      </c>
      <c r="AH9" s="4">
        <f t="shared" ref="AH9:AJ30" si="3">Q9-T9</f>
        <v>14</v>
      </c>
      <c r="AI9" s="4">
        <f t="shared" si="3"/>
        <v>8</v>
      </c>
      <c r="AJ9" s="4">
        <f t="shared" si="3"/>
        <v>6</v>
      </c>
      <c r="AK9" s="4">
        <f t="shared" ref="AK9:AM30" si="4">Q9-Z9</f>
        <v>14</v>
      </c>
      <c r="AL9" s="4">
        <f t="shared" si="4"/>
        <v>8</v>
      </c>
      <c r="AM9" s="4">
        <f t="shared" si="4"/>
        <v>6</v>
      </c>
    </row>
    <row r="10" spans="1:39" s="1" customFormat="1" ht="18" customHeight="1" x14ac:dyDescent="0.15">
      <c r="A10" s="4" t="s">
        <v>65</v>
      </c>
      <c r="B10" s="4">
        <f t="shared" ref="B10" si="5">C10+D10</f>
        <v>4</v>
      </c>
      <c r="C10" s="4">
        <v>2</v>
      </c>
      <c r="D10" s="4">
        <v>2</v>
      </c>
      <c r="E10" s="4">
        <f t="shared" ref="E10" si="6">F10+G10</f>
        <v>-1</v>
      </c>
      <c r="F10" s="4">
        <v>-2</v>
      </c>
      <c r="G10" s="4">
        <v>1</v>
      </c>
      <c r="H10" s="12">
        <f>IF(B10=E10,0,(1-(B10/(B10-E10)))*-100)</f>
        <v>-19.999999999999996</v>
      </c>
      <c r="I10" s="12">
        <f t="shared" ref="I10" si="7">IF(C10=F10,0,(1-(C10/(C10-F10)))*-100)</f>
        <v>-50</v>
      </c>
      <c r="J10" s="12">
        <f>IF(D10=G10,0,(1-(D10/(D10-G10)))*-100)</f>
        <v>100</v>
      </c>
      <c r="K10" s="4">
        <f t="shared" ref="K10" si="8">L10+M10</f>
        <v>-3</v>
      </c>
      <c r="L10" s="4">
        <v>-1</v>
      </c>
      <c r="M10" s="4">
        <v>-2</v>
      </c>
      <c r="N10" s="12">
        <f>IF(B10=K10,0,(1-(B10/(B10-K10)))*-100)</f>
        <v>-42.857142857142861</v>
      </c>
      <c r="O10" s="12">
        <f t="shared" si="0"/>
        <v>-33.333333333333336</v>
      </c>
      <c r="P10" s="12">
        <f t="shared" si="0"/>
        <v>-50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1</v>
      </c>
      <c r="S21" s="4">
        <v>0</v>
      </c>
      <c r="T21" s="4">
        <f t="shared" si="10"/>
        <v>1</v>
      </c>
      <c r="U21" s="4">
        <v>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1</v>
      </c>
      <c r="AA21" s="4">
        <v>1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-1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-1</v>
      </c>
      <c r="AA23" s="4">
        <v>-1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0</v>
      </c>
      <c r="S24" s="4">
        <v>1</v>
      </c>
      <c r="T24" s="4">
        <f t="shared" si="10"/>
        <v>1</v>
      </c>
      <c r="U24" s="4">
        <v>0</v>
      </c>
      <c r="V24" s="4">
        <v>1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-1</v>
      </c>
      <c r="AA24" s="4">
        <v>-1</v>
      </c>
      <c r="AB24" s="4">
        <v>0</v>
      </c>
      <c r="AC24" s="12">
        <f t="shared" si="13"/>
        <v>-50</v>
      </c>
      <c r="AD24" s="12">
        <f t="shared" si="2"/>
        <v>-100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</v>
      </c>
      <c r="R26" s="4">
        <v>1</v>
      </c>
      <c r="S26" s="4">
        <v>1</v>
      </c>
      <c r="T26" s="4">
        <f t="shared" si="10"/>
        <v>-2</v>
      </c>
      <c r="U26" s="4">
        <v>-2</v>
      </c>
      <c r="V26" s="4">
        <v>0</v>
      </c>
      <c r="W26" s="12">
        <f t="shared" si="11"/>
        <v>-50</v>
      </c>
      <c r="X26" s="12">
        <f t="shared" si="11"/>
        <v>-66.666666666666671</v>
      </c>
      <c r="Y26" s="12">
        <f t="shared" si="11"/>
        <v>0</v>
      </c>
      <c r="Z26" s="4">
        <f t="shared" si="12"/>
        <v>1</v>
      </c>
      <c r="AA26" s="4">
        <v>0</v>
      </c>
      <c r="AB26" s="4">
        <v>1</v>
      </c>
      <c r="AC26" s="12">
        <f t="shared" si="13"/>
        <v>100</v>
      </c>
      <c r="AD26" s="12">
        <f t="shared" si="13"/>
        <v>0</v>
      </c>
      <c r="AE26" s="12">
        <f t="shared" si="13"/>
        <v>0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0</v>
      </c>
      <c r="S27" s="4">
        <v>3</v>
      </c>
      <c r="T27" s="4">
        <f t="shared" si="10"/>
        <v>1</v>
      </c>
      <c r="U27" s="4">
        <v>-2</v>
      </c>
      <c r="V27" s="4">
        <v>3</v>
      </c>
      <c r="W27" s="12">
        <f t="shared" si="11"/>
        <v>50</v>
      </c>
      <c r="X27" s="12">
        <f t="shared" si="11"/>
        <v>-100</v>
      </c>
      <c r="Y27" s="12">
        <f t="shared" si="11"/>
        <v>0</v>
      </c>
      <c r="Z27" s="4">
        <f t="shared" si="12"/>
        <v>0</v>
      </c>
      <c r="AA27" s="4">
        <v>-3</v>
      </c>
      <c r="AB27" s="4">
        <v>3</v>
      </c>
      <c r="AC27" s="12">
        <f t="shared" si="13"/>
        <v>0</v>
      </c>
      <c r="AD27" s="12">
        <f t="shared" si="13"/>
        <v>-100</v>
      </c>
      <c r="AE27" s="12">
        <f t="shared" si="13"/>
        <v>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3</v>
      </c>
      <c r="AL27" s="4">
        <f t="shared" si="4"/>
        <v>3</v>
      </c>
      <c r="AM27" s="4">
        <f t="shared" si="4"/>
        <v>0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</v>
      </c>
      <c r="R28" s="4">
        <v>0</v>
      </c>
      <c r="S28" s="4">
        <v>3</v>
      </c>
      <c r="T28" s="4">
        <f t="shared" si="10"/>
        <v>2</v>
      </c>
      <c r="U28" s="4">
        <v>0</v>
      </c>
      <c r="V28" s="4">
        <v>2</v>
      </c>
      <c r="W28" s="12">
        <f t="shared" si="11"/>
        <v>200</v>
      </c>
      <c r="X28" s="12">
        <f t="shared" si="11"/>
        <v>0</v>
      </c>
      <c r="Y28" s="12">
        <f t="shared" si="11"/>
        <v>200</v>
      </c>
      <c r="Z28" s="4">
        <f t="shared" si="12"/>
        <v>-2</v>
      </c>
      <c r="AA28" s="4">
        <v>-2</v>
      </c>
      <c r="AB28" s="4">
        <v>0</v>
      </c>
      <c r="AC28" s="12">
        <f t="shared" si="13"/>
        <v>-40</v>
      </c>
      <c r="AD28" s="12">
        <f t="shared" si="13"/>
        <v>-100</v>
      </c>
      <c r="AE28" s="12">
        <f t="shared" si="13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-3</v>
      </c>
      <c r="U29" s="4">
        <v>-1</v>
      </c>
      <c r="V29" s="4">
        <v>-2</v>
      </c>
      <c r="W29" s="12">
        <f t="shared" si="11"/>
        <v>-75</v>
      </c>
      <c r="X29" s="12">
        <f t="shared" si="11"/>
        <v>-100</v>
      </c>
      <c r="Y29" s="12">
        <f t="shared" si="11"/>
        <v>-66.666666666666671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11</v>
      </c>
      <c r="R34" s="4">
        <f t="shared" si="18"/>
        <v>1</v>
      </c>
      <c r="S34" s="4">
        <f t="shared" si="18"/>
        <v>10</v>
      </c>
      <c r="T34" s="4">
        <f t="shared" si="18"/>
        <v>-2</v>
      </c>
      <c r="U34" s="4">
        <f t="shared" si="18"/>
        <v>-6</v>
      </c>
      <c r="V34" s="4">
        <f t="shared" si="18"/>
        <v>4</v>
      </c>
      <c r="W34" s="12">
        <f t="shared" si="11"/>
        <v>-15.384615384615385</v>
      </c>
      <c r="X34" s="12">
        <f t="shared" si="11"/>
        <v>-85.714285714285722</v>
      </c>
      <c r="Y34" s="12">
        <f t="shared" si="11"/>
        <v>66.666666666666671</v>
      </c>
      <c r="Z34" s="4">
        <f t="shared" si="18"/>
        <v>-3</v>
      </c>
      <c r="AA34" s="4">
        <f t="shared" si="18"/>
        <v>-7</v>
      </c>
      <c r="AB34" s="4">
        <f t="shared" si="18"/>
        <v>4</v>
      </c>
      <c r="AC34" s="12">
        <f t="shared" si="13"/>
        <v>-21.428571428571431</v>
      </c>
      <c r="AD34" s="12">
        <f t="shared" si="13"/>
        <v>-87.5</v>
      </c>
      <c r="AE34" s="12">
        <f t="shared" si="13"/>
        <v>66.666666666666671</v>
      </c>
      <c r="AH34" s="4">
        <f t="shared" ref="AH34:AJ34" si="19">SUM(AH23:AH30)</f>
        <v>13</v>
      </c>
      <c r="AI34" s="4">
        <f t="shared" si="19"/>
        <v>7</v>
      </c>
      <c r="AJ34" s="4">
        <f t="shared" si="19"/>
        <v>6</v>
      </c>
      <c r="AK34" s="4">
        <f>SUM(AK23:AK30)</f>
        <v>14</v>
      </c>
      <c r="AL34" s="4">
        <f>SUM(AL23:AL30)</f>
        <v>8</v>
      </c>
      <c r="AM34" s="4">
        <f>SUM(AM23:AM30)</f>
        <v>6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10</v>
      </c>
      <c r="R35" s="4">
        <f t="shared" si="20"/>
        <v>1</v>
      </c>
      <c r="S35" s="4">
        <f t="shared" si="20"/>
        <v>9</v>
      </c>
      <c r="T35" s="4">
        <f t="shared" si="20"/>
        <v>-2</v>
      </c>
      <c r="U35" s="4">
        <f t="shared" si="20"/>
        <v>-5</v>
      </c>
      <c r="V35" s="4">
        <f t="shared" si="20"/>
        <v>3</v>
      </c>
      <c r="W35" s="12">
        <f t="shared" si="11"/>
        <v>-16.666666666666664</v>
      </c>
      <c r="X35" s="12">
        <f t="shared" si="11"/>
        <v>-83.333333333333343</v>
      </c>
      <c r="Y35" s="12">
        <f t="shared" si="11"/>
        <v>50</v>
      </c>
      <c r="Z35" s="4">
        <f t="shared" si="20"/>
        <v>-1</v>
      </c>
      <c r="AA35" s="4">
        <f t="shared" si="20"/>
        <v>-5</v>
      </c>
      <c r="AB35" s="4">
        <f t="shared" si="20"/>
        <v>4</v>
      </c>
      <c r="AC35" s="12">
        <f t="shared" si="13"/>
        <v>-9.0909090909090935</v>
      </c>
      <c r="AD35" s="12">
        <f t="shared" si="13"/>
        <v>-83.333333333333343</v>
      </c>
      <c r="AE35" s="12">
        <f t="shared" si="13"/>
        <v>80</v>
      </c>
      <c r="AH35" s="4">
        <f t="shared" ref="AH35:AJ35" si="21">SUM(AH25:AH30)</f>
        <v>12</v>
      </c>
      <c r="AI35" s="4">
        <f t="shared" si="21"/>
        <v>6</v>
      </c>
      <c r="AJ35" s="4">
        <f t="shared" si="21"/>
        <v>6</v>
      </c>
      <c r="AK35" s="4">
        <f>SUM(AK25:AK30)</f>
        <v>11</v>
      </c>
      <c r="AL35" s="4">
        <f>SUM(AL25:AL30)</f>
        <v>6</v>
      </c>
      <c r="AM35" s="4">
        <f>SUM(AM25:AM30)</f>
        <v>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8</v>
      </c>
      <c r="R36" s="4">
        <f t="shared" si="22"/>
        <v>0</v>
      </c>
      <c r="S36" s="4">
        <f t="shared" si="22"/>
        <v>8</v>
      </c>
      <c r="T36" s="4">
        <f t="shared" si="22"/>
        <v>0</v>
      </c>
      <c r="U36" s="4">
        <f t="shared" si="22"/>
        <v>-3</v>
      </c>
      <c r="V36" s="4">
        <f t="shared" si="22"/>
        <v>3</v>
      </c>
      <c r="W36" s="12">
        <f t="shared" si="11"/>
        <v>0</v>
      </c>
      <c r="X36" s="12">
        <f t="shared" si="11"/>
        <v>-100</v>
      </c>
      <c r="Y36" s="12">
        <f t="shared" si="11"/>
        <v>60.000000000000007</v>
      </c>
      <c r="Z36" s="4">
        <f t="shared" si="22"/>
        <v>-2</v>
      </c>
      <c r="AA36" s="4">
        <f t="shared" si="22"/>
        <v>-5</v>
      </c>
      <c r="AB36" s="4">
        <f t="shared" si="22"/>
        <v>3</v>
      </c>
      <c r="AC36" s="12">
        <f t="shared" si="13"/>
        <v>-19.999999999999996</v>
      </c>
      <c r="AD36" s="12">
        <f t="shared" si="13"/>
        <v>-100</v>
      </c>
      <c r="AE36" s="12">
        <f t="shared" si="13"/>
        <v>60.000000000000007</v>
      </c>
      <c r="AH36" s="4">
        <f t="shared" ref="AH36:AJ36" si="23">SUM(AH27:AH30)</f>
        <v>8</v>
      </c>
      <c r="AI36" s="4">
        <f t="shared" si="23"/>
        <v>3</v>
      </c>
      <c r="AJ36" s="4">
        <f t="shared" si="23"/>
        <v>5</v>
      </c>
      <c r="AK36" s="4">
        <f>SUM(AK27:AK30)</f>
        <v>10</v>
      </c>
      <c r="AL36" s="4">
        <f>SUM(AL27:AL30)</f>
        <v>5</v>
      </c>
      <c r="AM36" s="4">
        <f>SUM(AM27:AM30)</f>
        <v>5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8.3333333333333321</v>
      </c>
      <c r="R39" s="13">
        <f>R33/R9*100</f>
        <v>50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1.1904761904761898</v>
      </c>
      <c r="X39" s="13">
        <f t="shared" si="26"/>
        <v>37.5</v>
      </c>
      <c r="Y39" s="13">
        <f>S39-AJ39</f>
        <v>0</v>
      </c>
      <c r="Z39" s="13">
        <f t="shared" si="30"/>
        <v>-50</v>
      </c>
      <c r="AA39" s="13">
        <f t="shared" si="30"/>
        <v>-16.666666666666664</v>
      </c>
      <c r="AB39" s="13">
        <f t="shared" si="30"/>
        <v>0</v>
      </c>
      <c r="AC39" s="13">
        <f>Q39-AK39</f>
        <v>8.3333333333333321</v>
      </c>
      <c r="AD39" s="13">
        <f t="shared" si="28"/>
        <v>50</v>
      </c>
      <c r="AE39" s="13">
        <f t="shared" si="28"/>
        <v>0</v>
      </c>
      <c r="AH39" s="13">
        <f t="shared" ref="AH39:AJ39" si="32">AH33/AH9*100</f>
        <v>7.1428571428571423</v>
      </c>
      <c r="AI39" s="13">
        <f t="shared" si="32"/>
        <v>12.5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91.666666666666657</v>
      </c>
      <c r="R40" s="13">
        <f t="shared" si="33"/>
        <v>50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-1.190476190476204</v>
      </c>
      <c r="X40" s="13">
        <f t="shared" si="26"/>
        <v>-37.5</v>
      </c>
      <c r="Y40" s="13">
        <f>S40-AJ40</f>
        <v>0</v>
      </c>
      <c r="Z40" s="13">
        <f>Z34/Z9*100</f>
        <v>150</v>
      </c>
      <c r="AA40" s="13">
        <f t="shared" ref="AA40:AB40" si="36">AA34/AA9*100</f>
        <v>116.66666666666667</v>
      </c>
      <c r="AB40" s="13">
        <f t="shared" si="36"/>
        <v>100</v>
      </c>
      <c r="AC40" s="13">
        <f t="shared" ref="AC40:AC42" si="37">Q40-AK40</f>
        <v>-8.3333333333333428</v>
      </c>
      <c r="AD40" s="13">
        <f t="shared" si="28"/>
        <v>-50</v>
      </c>
      <c r="AE40" s="13">
        <f t="shared" si="28"/>
        <v>0</v>
      </c>
      <c r="AH40" s="13">
        <f t="shared" ref="AH40:AJ40" si="38">AH34/AH9*100</f>
        <v>92.857142857142861</v>
      </c>
      <c r="AI40" s="13">
        <f t="shared" si="38"/>
        <v>87.5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83.333333333333343</v>
      </c>
      <c r="R41" s="13">
        <f t="shared" si="39"/>
        <v>50</v>
      </c>
      <c r="S41" s="13">
        <f t="shared" si="39"/>
        <v>90</v>
      </c>
      <c r="T41" s="13">
        <f>T35/T9*100</f>
        <v>100</v>
      </c>
      <c r="U41" s="13">
        <f t="shared" ref="U41:V41" si="40">U35/U9*100</f>
        <v>83.333333333333343</v>
      </c>
      <c r="V41" s="13">
        <f t="shared" si="40"/>
        <v>75</v>
      </c>
      <c r="W41" s="13">
        <f t="shared" si="35"/>
        <v>-2.3809523809523654</v>
      </c>
      <c r="X41" s="13">
        <f t="shared" si="26"/>
        <v>-25</v>
      </c>
      <c r="Y41" s="13">
        <f>S41-AJ41</f>
        <v>-10</v>
      </c>
      <c r="Z41" s="13">
        <f>Z35/Z9*100</f>
        <v>50</v>
      </c>
      <c r="AA41" s="13">
        <f t="shared" ref="AA41:AB41" si="41">AA35/AA9*100</f>
        <v>83.333333333333343</v>
      </c>
      <c r="AB41" s="13">
        <f t="shared" si="41"/>
        <v>100</v>
      </c>
      <c r="AC41" s="13">
        <f t="shared" si="37"/>
        <v>4.7619047619047734</v>
      </c>
      <c r="AD41" s="13">
        <f>R41-AL41</f>
        <v>-25</v>
      </c>
      <c r="AE41" s="13">
        <f t="shared" si="28"/>
        <v>6.6666666666666572</v>
      </c>
      <c r="AH41" s="13">
        <f>AH35/AH9*100</f>
        <v>85.714285714285708</v>
      </c>
      <c r="AI41" s="13">
        <f>AI35/AI9*100</f>
        <v>75</v>
      </c>
      <c r="AJ41" s="13">
        <f>AJ35/AJ9*100</f>
        <v>100</v>
      </c>
      <c r="AK41" s="13">
        <f t="shared" ref="AK41:AM41" si="42">AK35/AK9*100</f>
        <v>78.571428571428569</v>
      </c>
      <c r="AL41" s="13">
        <f t="shared" si="42"/>
        <v>75</v>
      </c>
      <c r="AM41" s="13">
        <f t="shared" si="42"/>
        <v>83.333333333333343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66.666666666666657</v>
      </c>
      <c r="R42" s="13">
        <f t="shared" si="43"/>
        <v>0</v>
      </c>
      <c r="S42" s="13">
        <f t="shared" si="43"/>
        <v>80</v>
      </c>
      <c r="T42" s="13">
        <f t="shared" si="43"/>
        <v>0</v>
      </c>
      <c r="U42" s="13">
        <f t="shared" si="43"/>
        <v>50</v>
      </c>
      <c r="V42" s="13">
        <f t="shared" si="43"/>
        <v>75</v>
      </c>
      <c r="W42" s="13">
        <f t="shared" si="35"/>
        <v>9.5238095238095184</v>
      </c>
      <c r="X42" s="13">
        <f t="shared" si="26"/>
        <v>-37.5</v>
      </c>
      <c r="Y42" s="13">
        <f>S42-AJ42</f>
        <v>-3.3333333333333428</v>
      </c>
      <c r="Z42" s="13">
        <f t="shared" si="43"/>
        <v>100</v>
      </c>
      <c r="AA42" s="13">
        <f t="shared" si="43"/>
        <v>83.333333333333343</v>
      </c>
      <c r="AB42" s="13">
        <f t="shared" si="43"/>
        <v>75</v>
      </c>
      <c r="AC42" s="13">
        <f t="shared" si="37"/>
        <v>-4.7619047619047734</v>
      </c>
      <c r="AD42" s="13">
        <f>R42-AL42</f>
        <v>-62.5</v>
      </c>
      <c r="AE42" s="13">
        <f t="shared" si="28"/>
        <v>-3.3333333333333428</v>
      </c>
      <c r="AH42" s="13">
        <f t="shared" ref="AH42:AJ42" si="44">AH36/AH9*100</f>
        <v>57.142857142857139</v>
      </c>
      <c r="AI42" s="13">
        <f t="shared" si="44"/>
        <v>37.5</v>
      </c>
      <c r="AJ42" s="13">
        <f t="shared" si="44"/>
        <v>83.333333333333343</v>
      </c>
      <c r="AK42" s="13">
        <f>AK36/AK9*100</f>
        <v>71.428571428571431</v>
      </c>
      <c r="AL42" s="13">
        <f>AL36/AL9*100</f>
        <v>62.5</v>
      </c>
      <c r="AM42" s="13">
        <f>AM36/AM9*100</f>
        <v>83.333333333333343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3</v>
      </c>
      <c r="C9" s="4">
        <f>SUM(C10:C30)</f>
        <v>2</v>
      </c>
      <c r="D9" s="4">
        <f>SUM(D10:D30)</f>
        <v>1</v>
      </c>
      <c r="E9" s="4">
        <f>F9+G9</f>
        <v>-3</v>
      </c>
      <c r="F9" s="4">
        <f>SUM(F10:F30)</f>
        <v>-1</v>
      </c>
      <c r="G9" s="4">
        <f>SUM(G10:G30)</f>
        <v>-2</v>
      </c>
      <c r="H9" s="12">
        <f>IF(B9=E9,0,(1-(B9/(B9-E9)))*-100)</f>
        <v>-50</v>
      </c>
      <c r="I9" s="12">
        <f>IF(C9=F9,0,(1-(C9/(C9-F9)))*-100)</f>
        <v>-33.333333333333336</v>
      </c>
      <c r="J9" s="12">
        <f>IF(D9=G9,0,(1-(D9/(D9-G9)))*-100)</f>
        <v>-66.666666666666671</v>
      </c>
      <c r="K9" s="4">
        <f>L9+M9</f>
        <v>-2</v>
      </c>
      <c r="L9" s="4">
        <f>SUM(L10:L30)</f>
        <v>-1</v>
      </c>
      <c r="M9" s="4">
        <f>SUM(M10:M30)</f>
        <v>-1</v>
      </c>
      <c r="N9" s="12">
        <f>IF(B9=K9,0,(1-(B9/(B9-K9)))*-100)</f>
        <v>-40</v>
      </c>
      <c r="O9" s="12">
        <f t="shared" ref="O9:P10" si="0">IF(C9=L9,0,(1-(C9/(C9-L9)))*-100)</f>
        <v>-33.333333333333336</v>
      </c>
      <c r="P9" s="12">
        <f>IF(D9=M9,0,(1-(D9/(D9-M9)))*-100)</f>
        <v>-50</v>
      </c>
      <c r="Q9" s="4">
        <f>R9+S9</f>
        <v>12</v>
      </c>
      <c r="R9" s="4">
        <f>SUM(R10:R30)</f>
        <v>6</v>
      </c>
      <c r="S9" s="4">
        <f>SUM(S10:S30)</f>
        <v>6</v>
      </c>
      <c r="T9" s="4">
        <f>U9+V9</f>
        <v>-4</v>
      </c>
      <c r="U9" s="4">
        <f>SUM(U10:U30)</f>
        <v>-4</v>
      </c>
      <c r="V9" s="4">
        <f>SUM(V10:V30)</f>
        <v>0</v>
      </c>
      <c r="W9" s="12">
        <f>IF(Q9=T9,0,(1-(Q9/(Q9-T9)))*-100)</f>
        <v>-25</v>
      </c>
      <c r="X9" s="12">
        <f t="shared" ref="X9:Y24" si="1">IF(R9=U9,0,(1-(R9/(R9-U9)))*-100)</f>
        <v>-40</v>
      </c>
      <c r="Y9" s="12">
        <f>IF(S9=V9,0,(1-(S9/(S9-V9)))*-100)</f>
        <v>0</v>
      </c>
      <c r="Z9" s="4">
        <f>AA9+AB9</f>
        <v>2</v>
      </c>
      <c r="AA9" s="4">
        <f>SUM(AA10:AA30)</f>
        <v>1</v>
      </c>
      <c r="AB9" s="4">
        <f>SUM(AB10:AB30)</f>
        <v>1</v>
      </c>
      <c r="AC9" s="12">
        <f>IF(Q9=Z9,0,(1-(Q9/(Q9-Z9)))*-100)</f>
        <v>19.999999999999996</v>
      </c>
      <c r="AD9" s="12">
        <f t="shared" ref="AD9:AE24" si="2">IF(R9=AA9,0,(1-(R9/(R9-AA9)))*-100)</f>
        <v>19.999999999999996</v>
      </c>
      <c r="AE9" s="12">
        <f>IF(S9=AB9,0,(1-(S9/(S9-AB9)))*-100)</f>
        <v>19.999999999999996</v>
      </c>
      <c r="AH9" s="4">
        <f t="shared" ref="AH9:AJ30" si="3">Q9-T9</f>
        <v>16</v>
      </c>
      <c r="AI9" s="4">
        <f t="shared" si="3"/>
        <v>10</v>
      </c>
      <c r="AJ9" s="4">
        <f t="shared" si="3"/>
        <v>6</v>
      </c>
      <c r="AK9" s="4">
        <f t="shared" ref="AK9:AM30" si="4">Q9-Z9</f>
        <v>10</v>
      </c>
      <c r="AL9" s="4">
        <f t="shared" si="4"/>
        <v>5</v>
      </c>
      <c r="AM9" s="4">
        <f t="shared" si="4"/>
        <v>5</v>
      </c>
    </row>
    <row r="10" spans="1:39" s="1" customFormat="1" ht="18" customHeight="1" x14ac:dyDescent="0.15">
      <c r="A10" s="4" t="s">
        <v>65</v>
      </c>
      <c r="B10" s="4">
        <f t="shared" ref="B10" si="5">C10+D10</f>
        <v>3</v>
      </c>
      <c r="C10" s="4">
        <v>2</v>
      </c>
      <c r="D10" s="4">
        <v>1</v>
      </c>
      <c r="E10" s="4">
        <f t="shared" ref="E10" si="6">F10+G10</f>
        <v>-3</v>
      </c>
      <c r="F10" s="4">
        <v>-1</v>
      </c>
      <c r="G10" s="4">
        <v>-2</v>
      </c>
      <c r="H10" s="12">
        <f>IF(B10=E10,0,(1-(B10/(B10-E10)))*-100)</f>
        <v>-50</v>
      </c>
      <c r="I10" s="12">
        <f t="shared" ref="I10" si="7">IF(C10=F10,0,(1-(C10/(C10-F10)))*-100)</f>
        <v>-33.333333333333336</v>
      </c>
      <c r="J10" s="12">
        <f>IF(D10=G10,0,(1-(D10/(D10-G10)))*-100)</f>
        <v>-66.666666666666671</v>
      </c>
      <c r="K10" s="4">
        <f t="shared" ref="K10" si="8">L10+M10</f>
        <v>-2</v>
      </c>
      <c r="L10" s="4">
        <v>-1</v>
      </c>
      <c r="M10" s="4">
        <v>-1</v>
      </c>
      <c r="N10" s="12">
        <f>IF(B10=K10,0,(1-(B10/(B10-K10)))*-100)</f>
        <v>-40</v>
      </c>
      <c r="O10" s="12">
        <f t="shared" si="0"/>
        <v>-33.333333333333336</v>
      </c>
      <c r="P10" s="12">
        <f t="shared" si="0"/>
        <v>-50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-2</v>
      </c>
      <c r="U23" s="4">
        <v>-2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2</v>
      </c>
      <c r="R24" s="4">
        <v>2</v>
      </c>
      <c r="S24" s="4">
        <v>0</v>
      </c>
      <c r="T24" s="4">
        <f t="shared" si="10"/>
        <v>1</v>
      </c>
      <c r="U24" s="4">
        <v>2</v>
      </c>
      <c r="V24" s="4">
        <v>-1</v>
      </c>
      <c r="W24" s="12">
        <f t="shared" si="11"/>
        <v>100</v>
      </c>
      <c r="X24" s="12">
        <f t="shared" si="1"/>
        <v>0</v>
      </c>
      <c r="Y24" s="12">
        <f t="shared" si="1"/>
        <v>-100</v>
      </c>
      <c r="Z24" s="4">
        <f t="shared" si="12"/>
        <v>2</v>
      </c>
      <c r="AA24" s="4">
        <v>2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-2</v>
      </c>
      <c r="U25" s="4">
        <v>-1</v>
      </c>
      <c r="V25" s="4">
        <v>-1</v>
      </c>
      <c r="W25" s="12">
        <f t="shared" si="11"/>
        <v>-100</v>
      </c>
      <c r="X25" s="12">
        <f t="shared" si="11"/>
        <v>-100</v>
      </c>
      <c r="Y25" s="12">
        <f t="shared" si="11"/>
        <v>-100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3</v>
      </c>
      <c r="R26" s="4">
        <v>1</v>
      </c>
      <c r="S26" s="4">
        <v>2</v>
      </c>
      <c r="T26" s="4">
        <f t="shared" si="10"/>
        <v>-3</v>
      </c>
      <c r="U26" s="4">
        <v>-4</v>
      </c>
      <c r="V26" s="4">
        <v>1</v>
      </c>
      <c r="W26" s="12">
        <f t="shared" si="11"/>
        <v>-50</v>
      </c>
      <c r="X26" s="12">
        <f t="shared" si="11"/>
        <v>-80</v>
      </c>
      <c r="Y26" s="12">
        <f t="shared" si="11"/>
        <v>100</v>
      </c>
      <c r="Z26" s="4">
        <f t="shared" si="12"/>
        <v>-1</v>
      </c>
      <c r="AA26" s="4">
        <v>-1</v>
      </c>
      <c r="AB26" s="4">
        <v>0</v>
      </c>
      <c r="AC26" s="12">
        <f t="shared" si="13"/>
        <v>-25</v>
      </c>
      <c r="AD26" s="12">
        <f t="shared" si="13"/>
        <v>-50</v>
      </c>
      <c r="AE26" s="12">
        <f t="shared" si="13"/>
        <v>0</v>
      </c>
      <c r="AH26" s="4">
        <f t="shared" si="3"/>
        <v>6</v>
      </c>
      <c r="AI26" s="4">
        <f t="shared" si="3"/>
        <v>5</v>
      </c>
      <c r="AJ26" s="4">
        <f t="shared" si="3"/>
        <v>1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2</v>
      </c>
      <c r="S27" s="4">
        <v>1</v>
      </c>
      <c r="T27" s="4">
        <f t="shared" si="10"/>
        <v>3</v>
      </c>
      <c r="U27" s="4">
        <v>2</v>
      </c>
      <c r="V27" s="4">
        <v>1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2</v>
      </c>
      <c r="AA27" s="4">
        <v>1</v>
      </c>
      <c r="AB27" s="4">
        <v>1</v>
      </c>
      <c r="AC27" s="12">
        <f t="shared" si="13"/>
        <v>200</v>
      </c>
      <c r="AD27" s="12">
        <f t="shared" si="13"/>
        <v>100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1</v>
      </c>
      <c r="S28" s="4">
        <v>1</v>
      </c>
      <c r="T28" s="4">
        <f t="shared" si="10"/>
        <v>-1</v>
      </c>
      <c r="U28" s="4">
        <v>0</v>
      </c>
      <c r="V28" s="4">
        <v>-1</v>
      </c>
      <c r="W28" s="12">
        <f t="shared" si="11"/>
        <v>-33.333333333333336</v>
      </c>
      <c r="X28" s="12">
        <f t="shared" si="11"/>
        <v>0</v>
      </c>
      <c r="Y28" s="12">
        <f t="shared" si="11"/>
        <v>-50</v>
      </c>
      <c r="Z28" s="4">
        <f t="shared" si="12"/>
        <v>-2</v>
      </c>
      <c r="AA28" s="4">
        <v>-1</v>
      </c>
      <c r="AB28" s="4">
        <v>-1</v>
      </c>
      <c r="AC28" s="12">
        <f t="shared" si="13"/>
        <v>-50</v>
      </c>
      <c r="AD28" s="12">
        <f t="shared" si="13"/>
        <v>-50</v>
      </c>
      <c r="AE28" s="12">
        <f t="shared" si="13"/>
        <v>-50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0</v>
      </c>
      <c r="S29" s="4">
        <v>2</v>
      </c>
      <c r="T29" s="4">
        <f t="shared" si="10"/>
        <v>1</v>
      </c>
      <c r="U29" s="4">
        <v>0</v>
      </c>
      <c r="V29" s="4">
        <v>1</v>
      </c>
      <c r="W29" s="12">
        <f t="shared" si="11"/>
        <v>100</v>
      </c>
      <c r="X29" s="12">
        <f t="shared" si="11"/>
        <v>0</v>
      </c>
      <c r="Y29" s="12">
        <f t="shared" si="11"/>
        <v>100</v>
      </c>
      <c r="Z29" s="4">
        <f t="shared" si="12"/>
        <v>1</v>
      </c>
      <c r="AA29" s="4">
        <v>0</v>
      </c>
      <c r="AB29" s="4">
        <v>1</v>
      </c>
      <c r="AC29" s="12">
        <f t="shared" si="13"/>
        <v>100</v>
      </c>
      <c r="AD29" s="12">
        <f t="shared" si="13"/>
        <v>0</v>
      </c>
      <c r="AE29" s="12">
        <f t="shared" si="13"/>
        <v>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-1</v>
      </c>
      <c r="U33" s="4">
        <f t="shared" si="16"/>
        <v>-1</v>
      </c>
      <c r="V33" s="4">
        <f t="shared" si="16"/>
        <v>0</v>
      </c>
      <c r="W33" s="12">
        <f t="shared" si="11"/>
        <v>-100</v>
      </c>
      <c r="X33" s="12">
        <f t="shared" si="11"/>
        <v>-100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12</v>
      </c>
      <c r="R34" s="4">
        <f t="shared" si="18"/>
        <v>6</v>
      </c>
      <c r="S34" s="4">
        <f t="shared" si="18"/>
        <v>6</v>
      </c>
      <c r="T34" s="4">
        <f t="shared" si="18"/>
        <v>-3</v>
      </c>
      <c r="U34" s="4">
        <f t="shared" si="18"/>
        <v>-3</v>
      </c>
      <c r="V34" s="4">
        <f t="shared" si="18"/>
        <v>0</v>
      </c>
      <c r="W34" s="12">
        <f t="shared" si="11"/>
        <v>-19.999999999999996</v>
      </c>
      <c r="X34" s="12">
        <f t="shared" si="11"/>
        <v>-33.333333333333336</v>
      </c>
      <c r="Y34" s="12">
        <f t="shared" si="11"/>
        <v>0</v>
      </c>
      <c r="Z34" s="4">
        <f t="shared" si="18"/>
        <v>2</v>
      </c>
      <c r="AA34" s="4">
        <f t="shared" si="18"/>
        <v>1</v>
      </c>
      <c r="AB34" s="4">
        <f t="shared" si="18"/>
        <v>1</v>
      </c>
      <c r="AC34" s="12">
        <f t="shared" si="13"/>
        <v>19.999999999999996</v>
      </c>
      <c r="AD34" s="12">
        <f t="shared" si="13"/>
        <v>19.999999999999996</v>
      </c>
      <c r="AE34" s="12">
        <f t="shared" si="13"/>
        <v>19.999999999999996</v>
      </c>
      <c r="AH34" s="4">
        <f t="shared" ref="AH34:AJ34" si="19">SUM(AH23:AH30)</f>
        <v>15</v>
      </c>
      <c r="AI34" s="4">
        <f t="shared" si="19"/>
        <v>9</v>
      </c>
      <c r="AJ34" s="4">
        <f t="shared" si="19"/>
        <v>6</v>
      </c>
      <c r="AK34" s="4">
        <f>SUM(AK23:AK30)</f>
        <v>10</v>
      </c>
      <c r="AL34" s="4">
        <f>SUM(AL23:AL30)</f>
        <v>5</v>
      </c>
      <c r="AM34" s="4">
        <f>SUM(AM23:AM30)</f>
        <v>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10</v>
      </c>
      <c r="R35" s="4">
        <f t="shared" si="20"/>
        <v>4</v>
      </c>
      <c r="S35" s="4">
        <f t="shared" si="20"/>
        <v>6</v>
      </c>
      <c r="T35" s="4">
        <f t="shared" si="20"/>
        <v>-2</v>
      </c>
      <c r="U35" s="4">
        <f t="shared" si="20"/>
        <v>-3</v>
      </c>
      <c r="V35" s="4">
        <f t="shared" si="20"/>
        <v>1</v>
      </c>
      <c r="W35" s="12">
        <f t="shared" si="11"/>
        <v>-16.666666666666664</v>
      </c>
      <c r="X35" s="12">
        <f t="shared" si="11"/>
        <v>-42.857142857142861</v>
      </c>
      <c r="Y35" s="12">
        <f t="shared" si="11"/>
        <v>19.999999999999996</v>
      </c>
      <c r="Z35" s="4">
        <f t="shared" si="20"/>
        <v>0</v>
      </c>
      <c r="AA35" s="4">
        <f t="shared" si="20"/>
        <v>-1</v>
      </c>
      <c r="AB35" s="4">
        <f t="shared" si="20"/>
        <v>1</v>
      </c>
      <c r="AC35" s="12">
        <f t="shared" si="13"/>
        <v>0</v>
      </c>
      <c r="AD35" s="12">
        <f t="shared" si="13"/>
        <v>-19.999999999999996</v>
      </c>
      <c r="AE35" s="12">
        <f t="shared" si="13"/>
        <v>19.999999999999996</v>
      </c>
      <c r="AH35" s="4">
        <f t="shared" ref="AH35:AJ35" si="21">SUM(AH25:AH30)</f>
        <v>12</v>
      </c>
      <c r="AI35" s="4">
        <f t="shared" si="21"/>
        <v>7</v>
      </c>
      <c r="AJ35" s="4">
        <f t="shared" si="21"/>
        <v>5</v>
      </c>
      <c r="AK35" s="4">
        <f>SUM(AK25:AK30)</f>
        <v>10</v>
      </c>
      <c r="AL35" s="4">
        <f>SUM(AL25:AL30)</f>
        <v>5</v>
      </c>
      <c r="AM35" s="4">
        <f>SUM(AM25:AM30)</f>
        <v>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7</v>
      </c>
      <c r="R36" s="4">
        <f t="shared" si="22"/>
        <v>3</v>
      </c>
      <c r="S36" s="4">
        <f t="shared" si="22"/>
        <v>4</v>
      </c>
      <c r="T36" s="4">
        <f t="shared" si="22"/>
        <v>3</v>
      </c>
      <c r="U36" s="4">
        <f t="shared" si="22"/>
        <v>2</v>
      </c>
      <c r="V36" s="4">
        <f t="shared" si="22"/>
        <v>1</v>
      </c>
      <c r="W36" s="12">
        <f t="shared" si="11"/>
        <v>75</v>
      </c>
      <c r="X36" s="12">
        <f t="shared" si="11"/>
        <v>200</v>
      </c>
      <c r="Y36" s="12">
        <f t="shared" si="11"/>
        <v>33.333333333333329</v>
      </c>
      <c r="Z36" s="4">
        <f t="shared" si="22"/>
        <v>1</v>
      </c>
      <c r="AA36" s="4">
        <f t="shared" si="22"/>
        <v>0</v>
      </c>
      <c r="AB36" s="4">
        <f t="shared" si="22"/>
        <v>1</v>
      </c>
      <c r="AC36" s="12">
        <f t="shared" si="13"/>
        <v>16.666666666666675</v>
      </c>
      <c r="AD36" s="12">
        <f t="shared" si="13"/>
        <v>0</v>
      </c>
      <c r="AE36" s="12">
        <f t="shared" si="13"/>
        <v>33.333333333333329</v>
      </c>
      <c r="AH36" s="4">
        <f t="shared" ref="AH36:AJ36" si="23">SUM(AH27:AH30)</f>
        <v>4</v>
      </c>
      <c r="AI36" s="4">
        <f t="shared" si="23"/>
        <v>1</v>
      </c>
      <c r="AJ36" s="4">
        <f t="shared" si="23"/>
        <v>3</v>
      </c>
      <c r="AK36" s="4">
        <f>SUM(AK27:AK30)</f>
        <v>6</v>
      </c>
      <c r="AL36" s="4">
        <f>SUM(AL27:AL30)</f>
        <v>3</v>
      </c>
      <c r="AM36" s="4">
        <f>SUM(AM27:AM30)</f>
        <v>3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 t="e">
        <f t="shared" si="25"/>
        <v>#DIV/0!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25</v>
      </c>
      <c r="U39" s="13">
        <f t="shared" ref="U39:V39" si="31">U33/U9*100</f>
        <v>25</v>
      </c>
      <c r="V39" s="13" t="e">
        <f t="shared" si="31"/>
        <v>#DIV/0!</v>
      </c>
      <c r="W39" s="13">
        <f>Q39-AH39</f>
        <v>-6.25</v>
      </c>
      <c r="X39" s="13">
        <f t="shared" si="26"/>
        <v>-10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6.25</v>
      </c>
      <c r="AI39" s="13">
        <f t="shared" si="32"/>
        <v>10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75</v>
      </c>
      <c r="U40" s="13">
        <f t="shared" ref="U40:V40" si="34">U34/U9*100</f>
        <v>75</v>
      </c>
      <c r="V40" s="13" t="e">
        <f t="shared" si="34"/>
        <v>#DIV/0!</v>
      </c>
      <c r="W40" s="13">
        <f t="shared" ref="W40:W42" si="35">Q40-AH40</f>
        <v>6.25</v>
      </c>
      <c r="X40" s="13">
        <f t="shared" si="26"/>
        <v>10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93.75</v>
      </c>
      <c r="AI40" s="13">
        <f t="shared" si="38"/>
        <v>90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83.333333333333343</v>
      </c>
      <c r="R41" s="13">
        <f t="shared" si="39"/>
        <v>66.666666666666657</v>
      </c>
      <c r="S41" s="13">
        <f t="shared" si="39"/>
        <v>100</v>
      </c>
      <c r="T41" s="13">
        <f>T35/T9*100</f>
        <v>50</v>
      </c>
      <c r="U41" s="13">
        <f t="shared" ref="U41:V41" si="40">U35/U9*100</f>
        <v>75</v>
      </c>
      <c r="V41" s="13" t="e">
        <f t="shared" si="40"/>
        <v>#DIV/0!</v>
      </c>
      <c r="W41" s="13">
        <f t="shared" si="35"/>
        <v>8.3333333333333428</v>
      </c>
      <c r="X41" s="13">
        <f t="shared" si="26"/>
        <v>-3.3333333333333428</v>
      </c>
      <c r="Y41" s="13">
        <f>S41-AJ41</f>
        <v>16.666666666666657</v>
      </c>
      <c r="Z41" s="13">
        <f>Z35/Z9*100</f>
        <v>0</v>
      </c>
      <c r="AA41" s="13">
        <f t="shared" ref="AA41:AB41" si="41">AA35/AA9*100</f>
        <v>-100</v>
      </c>
      <c r="AB41" s="13">
        <f t="shared" si="41"/>
        <v>100</v>
      </c>
      <c r="AC41" s="13">
        <f t="shared" si="37"/>
        <v>-16.666666666666657</v>
      </c>
      <c r="AD41" s="13">
        <f>R41-AL41</f>
        <v>-33.333333333333343</v>
      </c>
      <c r="AE41" s="13">
        <f t="shared" si="28"/>
        <v>0</v>
      </c>
      <c r="AH41" s="13">
        <f>AH35/AH9*100</f>
        <v>75</v>
      </c>
      <c r="AI41" s="13">
        <f>AI35/AI9*100</f>
        <v>70</v>
      </c>
      <c r="AJ41" s="13">
        <f>AJ35/AJ9*100</f>
        <v>83.333333333333343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58.333333333333336</v>
      </c>
      <c r="R42" s="13">
        <f t="shared" si="43"/>
        <v>50</v>
      </c>
      <c r="S42" s="13">
        <f t="shared" si="43"/>
        <v>66.666666666666657</v>
      </c>
      <c r="T42" s="13">
        <f t="shared" si="43"/>
        <v>-75</v>
      </c>
      <c r="U42" s="13">
        <f t="shared" si="43"/>
        <v>-50</v>
      </c>
      <c r="V42" s="13" t="e">
        <f t="shared" si="43"/>
        <v>#DIV/0!</v>
      </c>
      <c r="W42" s="13">
        <f t="shared" si="35"/>
        <v>33.333333333333336</v>
      </c>
      <c r="X42" s="13">
        <f t="shared" si="26"/>
        <v>40</v>
      </c>
      <c r="Y42" s="13">
        <f>S42-AJ42</f>
        <v>16.666666666666657</v>
      </c>
      <c r="Z42" s="13">
        <f t="shared" si="43"/>
        <v>50</v>
      </c>
      <c r="AA42" s="13">
        <f t="shared" si="43"/>
        <v>0</v>
      </c>
      <c r="AB42" s="13">
        <f t="shared" si="43"/>
        <v>100</v>
      </c>
      <c r="AC42" s="13">
        <f t="shared" si="37"/>
        <v>-1.6666666666666643</v>
      </c>
      <c r="AD42" s="13">
        <f>R42-AL42</f>
        <v>-10</v>
      </c>
      <c r="AE42" s="13">
        <f t="shared" si="28"/>
        <v>6.6666666666666572</v>
      </c>
      <c r="AH42" s="13">
        <f t="shared" ref="AH42:AJ42" si="44">AH36/AH9*100</f>
        <v>25</v>
      </c>
      <c r="AI42" s="13">
        <f t="shared" si="44"/>
        <v>10</v>
      </c>
      <c r="AJ42" s="13">
        <f t="shared" si="44"/>
        <v>50</v>
      </c>
      <c r="AK42" s="13">
        <f>AK36/AK9*100</f>
        <v>60</v>
      </c>
      <c r="AL42" s="13">
        <f>AL36/AL9*100</f>
        <v>60</v>
      </c>
      <c r="AM42" s="13">
        <f>AM36/AM9*100</f>
        <v>60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</v>
      </c>
      <c r="C9" s="4">
        <f>SUM(C10:C30)</f>
        <v>1</v>
      </c>
      <c r="D9" s="4">
        <f>SUM(D10:D30)</f>
        <v>1</v>
      </c>
      <c r="E9" s="4">
        <f>F9+G9</f>
        <v>1</v>
      </c>
      <c r="F9" s="4">
        <f>SUM(F10:F30)</f>
        <v>0</v>
      </c>
      <c r="G9" s="4">
        <f>SUM(G10:G30)</f>
        <v>1</v>
      </c>
      <c r="H9" s="12">
        <f>IF(B9=E9,0,(1-(B9/(B9-E9)))*-100)</f>
        <v>100</v>
      </c>
      <c r="I9" s="12">
        <f>IF(C9=F9,0,(1-(C9/(C9-F9)))*-100)</f>
        <v>0</v>
      </c>
      <c r="J9" s="12">
        <f>IF(D9=G9,0,(1-(D9/(D9-G9)))*-100)</f>
        <v>0</v>
      </c>
      <c r="K9" s="4">
        <f>L9+M9</f>
        <v>2</v>
      </c>
      <c r="L9" s="4">
        <f>SUM(L10:L30)</f>
        <v>1</v>
      </c>
      <c r="M9" s="4">
        <f>SUM(M10:M30)</f>
        <v>1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9</v>
      </c>
      <c r="R9" s="4">
        <f>SUM(R10:R30)</f>
        <v>5</v>
      </c>
      <c r="S9" s="4">
        <f>SUM(S10:S30)</f>
        <v>4</v>
      </c>
      <c r="T9" s="4">
        <f>U9+V9</f>
        <v>-4</v>
      </c>
      <c r="U9" s="4">
        <f>SUM(U10:U30)</f>
        <v>1</v>
      </c>
      <c r="V9" s="4">
        <f>SUM(V10:V30)</f>
        <v>-5</v>
      </c>
      <c r="W9" s="12">
        <f>IF(Q9=T9,0,(1-(Q9/(Q9-T9)))*-100)</f>
        <v>-30.76923076923077</v>
      </c>
      <c r="X9" s="12">
        <f t="shared" ref="X9:Y24" si="1">IF(R9=U9,0,(1-(R9/(R9-U9)))*-100)</f>
        <v>25</v>
      </c>
      <c r="Y9" s="12">
        <f>IF(S9=V9,0,(1-(S9/(S9-V9)))*-100)</f>
        <v>-55.555555555555557</v>
      </c>
      <c r="Z9" s="4">
        <f>AA9+AB9</f>
        <v>-1</v>
      </c>
      <c r="AA9" s="4">
        <f>SUM(AA10:AA30)</f>
        <v>1</v>
      </c>
      <c r="AB9" s="4">
        <f>SUM(AB10:AB30)</f>
        <v>-2</v>
      </c>
      <c r="AC9" s="12">
        <f>IF(Q9=Z9,0,(1-(Q9/(Q9-Z9)))*-100)</f>
        <v>-9.9999999999999982</v>
      </c>
      <c r="AD9" s="12">
        <f t="shared" ref="AD9:AE24" si="2">IF(R9=AA9,0,(1-(R9/(R9-AA9)))*-100)</f>
        <v>25</v>
      </c>
      <c r="AE9" s="12">
        <f>IF(S9=AB9,0,(1-(S9/(S9-AB9)))*-100)</f>
        <v>-33.333333333333336</v>
      </c>
      <c r="AH9" s="4">
        <f t="shared" ref="AH9:AJ30" si="3">Q9-T9</f>
        <v>13</v>
      </c>
      <c r="AI9" s="4">
        <f t="shared" si="3"/>
        <v>4</v>
      </c>
      <c r="AJ9" s="4">
        <f t="shared" si="3"/>
        <v>9</v>
      </c>
      <c r="AK9" s="4">
        <f t="shared" ref="AK9:AM30" si="4">Q9-Z9</f>
        <v>10</v>
      </c>
      <c r="AL9" s="4">
        <f t="shared" si="4"/>
        <v>4</v>
      </c>
      <c r="AM9" s="4">
        <f t="shared" si="4"/>
        <v>6</v>
      </c>
    </row>
    <row r="10" spans="1:39" s="1" customFormat="1" ht="18" customHeight="1" x14ac:dyDescent="0.15">
      <c r="A10" s="4" t="s">
        <v>65</v>
      </c>
      <c r="B10" s="4">
        <f t="shared" ref="B10" si="5">C10+D10</f>
        <v>2</v>
      </c>
      <c r="C10" s="4">
        <v>1</v>
      </c>
      <c r="D10" s="4">
        <v>1</v>
      </c>
      <c r="E10" s="4">
        <f t="shared" ref="E10" si="6">F10+G10</f>
        <v>1</v>
      </c>
      <c r="F10" s="4">
        <v>0</v>
      </c>
      <c r="G10" s="4">
        <v>1</v>
      </c>
      <c r="H10" s="12">
        <f>IF(B10=E10,0,(1-(B10/(B10-E10)))*-100)</f>
        <v>100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2</v>
      </c>
      <c r="L10" s="4">
        <v>1</v>
      </c>
      <c r="M10" s="4">
        <v>1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-2</v>
      </c>
      <c r="U26" s="4">
        <v>-1</v>
      </c>
      <c r="V26" s="4">
        <v>-1</v>
      </c>
      <c r="W26" s="12">
        <f t="shared" si="11"/>
        <v>-100</v>
      </c>
      <c r="X26" s="12">
        <f t="shared" si="11"/>
        <v>-100</v>
      </c>
      <c r="Y26" s="12">
        <f t="shared" si="11"/>
        <v>-100</v>
      </c>
      <c r="Z26" s="4">
        <f t="shared" si="12"/>
        <v>-1</v>
      </c>
      <c r="AA26" s="4">
        <v>0</v>
      </c>
      <c r="AB26" s="4">
        <v>-1</v>
      </c>
      <c r="AC26" s="12">
        <f t="shared" si="13"/>
        <v>-100</v>
      </c>
      <c r="AD26" s="12">
        <f t="shared" si="13"/>
        <v>0</v>
      </c>
      <c r="AE26" s="12">
        <f t="shared" si="13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1</v>
      </c>
      <c r="S27" s="4">
        <v>2</v>
      </c>
      <c r="T27" s="4">
        <f t="shared" si="10"/>
        <v>-1</v>
      </c>
      <c r="U27" s="4">
        <v>-1</v>
      </c>
      <c r="V27" s="4">
        <v>0</v>
      </c>
      <c r="W27" s="12">
        <f t="shared" si="11"/>
        <v>-25</v>
      </c>
      <c r="X27" s="12">
        <f t="shared" si="11"/>
        <v>-50</v>
      </c>
      <c r="Y27" s="12">
        <f t="shared" si="11"/>
        <v>0</v>
      </c>
      <c r="Z27" s="4">
        <f t="shared" si="12"/>
        <v>-2</v>
      </c>
      <c r="AA27" s="4">
        <v>-2</v>
      </c>
      <c r="AB27" s="4">
        <v>0</v>
      </c>
      <c r="AC27" s="12">
        <f t="shared" si="13"/>
        <v>-40</v>
      </c>
      <c r="AD27" s="12">
        <f t="shared" si="13"/>
        <v>-66.666666666666671</v>
      </c>
      <c r="AE27" s="12">
        <f t="shared" si="13"/>
        <v>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5</v>
      </c>
      <c r="AL27" s="4">
        <f t="shared" si="4"/>
        <v>3</v>
      </c>
      <c r="AM27" s="4">
        <f t="shared" si="4"/>
        <v>2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</v>
      </c>
      <c r="R28" s="4">
        <v>2</v>
      </c>
      <c r="S28" s="4">
        <v>1</v>
      </c>
      <c r="T28" s="4">
        <f t="shared" si="10"/>
        <v>0</v>
      </c>
      <c r="U28" s="4">
        <v>2</v>
      </c>
      <c r="V28" s="4">
        <v>-2</v>
      </c>
      <c r="W28" s="12">
        <f t="shared" si="11"/>
        <v>0</v>
      </c>
      <c r="X28" s="12">
        <f t="shared" si="11"/>
        <v>0</v>
      </c>
      <c r="Y28" s="12">
        <f t="shared" si="11"/>
        <v>-66.666666666666671</v>
      </c>
      <c r="Z28" s="4">
        <f t="shared" si="12"/>
        <v>1</v>
      </c>
      <c r="AA28" s="4">
        <v>1</v>
      </c>
      <c r="AB28" s="4">
        <v>0</v>
      </c>
      <c r="AC28" s="12">
        <f t="shared" si="13"/>
        <v>50</v>
      </c>
      <c r="AD28" s="12">
        <f t="shared" si="13"/>
        <v>100</v>
      </c>
      <c r="AE28" s="12">
        <f t="shared" si="13"/>
        <v>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1</v>
      </c>
      <c r="S29" s="4">
        <v>1</v>
      </c>
      <c r="T29" s="4">
        <f t="shared" si="10"/>
        <v>-1</v>
      </c>
      <c r="U29" s="4">
        <v>0</v>
      </c>
      <c r="V29" s="4">
        <v>-1</v>
      </c>
      <c r="W29" s="12">
        <f t="shared" si="11"/>
        <v>-33.333333333333336</v>
      </c>
      <c r="X29" s="12">
        <f t="shared" si="11"/>
        <v>0</v>
      </c>
      <c r="Y29" s="12">
        <f t="shared" si="11"/>
        <v>-50</v>
      </c>
      <c r="Z29" s="4">
        <f t="shared" si="12"/>
        <v>1</v>
      </c>
      <c r="AA29" s="4">
        <v>1</v>
      </c>
      <c r="AB29" s="4">
        <v>0</v>
      </c>
      <c r="AC29" s="12">
        <f t="shared" si="13"/>
        <v>100</v>
      </c>
      <c r="AD29" s="12">
        <f t="shared" si="13"/>
        <v>0</v>
      </c>
      <c r="AE29" s="12">
        <f t="shared" si="13"/>
        <v>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-1</v>
      </c>
      <c r="AA30" s="4">
        <v>0</v>
      </c>
      <c r="AB30" s="4">
        <v>-1</v>
      </c>
      <c r="AC30" s="12">
        <f t="shared" si="13"/>
        <v>-100</v>
      </c>
      <c r="AD30" s="12">
        <f t="shared" si="13"/>
        <v>0</v>
      </c>
      <c r="AE30" s="12">
        <f t="shared" si="13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1</v>
      </c>
      <c r="U33" s="4">
        <f t="shared" si="16"/>
        <v>1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8</v>
      </c>
      <c r="R34" s="4">
        <f t="shared" si="18"/>
        <v>4</v>
      </c>
      <c r="S34" s="4">
        <f t="shared" si="18"/>
        <v>4</v>
      </c>
      <c r="T34" s="4">
        <f t="shared" si="18"/>
        <v>-5</v>
      </c>
      <c r="U34" s="4">
        <f t="shared" si="18"/>
        <v>0</v>
      </c>
      <c r="V34" s="4">
        <f t="shared" si="18"/>
        <v>-5</v>
      </c>
      <c r="W34" s="12">
        <f t="shared" si="11"/>
        <v>-38.46153846153846</v>
      </c>
      <c r="X34" s="12">
        <f t="shared" si="11"/>
        <v>0</v>
      </c>
      <c r="Y34" s="12">
        <f t="shared" si="11"/>
        <v>-55.555555555555557</v>
      </c>
      <c r="Z34" s="4">
        <f t="shared" si="18"/>
        <v>-2</v>
      </c>
      <c r="AA34" s="4">
        <f t="shared" si="18"/>
        <v>0</v>
      </c>
      <c r="AB34" s="4">
        <f t="shared" si="18"/>
        <v>-2</v>
      </c>
      <c r="AC34" s="12">
        <f t="shared" si="13"/>
        <v>-19.999999999999996</v>
      </c>
      <c r="AD34" s="12">
        <f t="shared" si="13"/>
        <v>0</v>
      </c>
      <c r="AE34" s="12">
        <f t="shared" si="13"/>
        <v>-33.333333333333336</v>
      </c>
      <c r="AH34" s="4">
        <f t="shared" ref="AH34:AJ34" si="19">SUM(AH23:AH30)</f>
        <v>13</v>
      </c>
      <c r="AI34" s="4">
        <f t="shared" si="19"/>
        <v>4</v>
      </c>
      <c r="AJ34" s="4">
        <f t="shared" si="19"/>
        <v>9</v>
      </c>
      <c r="AK34" s="4">
        <f>SUM(AK23:AK30)</f>
        <v>10</v>
      </c>
      <c r="AL34" s="4">
        <f>SUM(AL23:AL30)</f>
        <v>4</v>
      </c>
      <c r="AM34" s="4">
        <f>SUM(AM23:AM30)</f>
        <v>6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8</v>
      </c>
      <c r="R35" s="4">
        <f t="shared" si="20"/>
        <v>4</v>
      </c>
      <c r="S35" s="4">
        <f t="shared" si="20"/>
        <v>4</v>
      </c>
      <c r="T35" s="4">
        <f t="shared" si="20"/>
        <v>-5</v>
      </c>
      <c r="U35" s="4">
        <f t="shared" si="20"/>
        <v>0</v>
      </c>
      <c r="V35" s="4">
        <f t="shared" si="20"/>
        <v>-5</v>
      </c>
      <c r="W35" s="12">
        <f t="shared" si="11"/>
        <v>-38.46153846153846</v>
      </c>
      <c r="X35" s="12">
        <f t="shared" si="11"/>
        <v>0</v>
      </c>
      <c r="Y35" s="12">
        <f t="shared" si="11"/>
        <v>-55.555555555555557</v>
      </c>
      <c r="Z35" s="4">
        <f t="shared" si="20"/>
        <v>-2</v>
      </c>
      <c r="AA35" s="4">
        <f t="shared" si="20"/>
        <v>0</v>
      </c>
      <c r="AB35" s="4">
        <f t="shared" si="20"/>
        <v>-2</v>
      </c>
      <c r="AC35" s="12">
        <f t="shared" si="13"/>
        <v>-19.999999999999996</v>
      </c>
      <c r="AD35" s="12">
        <f t="shared" si="13"/>
        <v>0</v>
      </c>
      <c r="AE35" s="12">
        <f t="shared" si="13"/>
        <v>-33.333333333333336</v>
      </c>
      <c r="AH35" s="4">
        <f t="shared" ref="AH35:AJ35" si="21">SUM(AH25:AH30)</f>
        <v>13</v>
      </c>
      <c r="AI35" s="4">
        <f t="shared" si="21"/>
        <v>4</v>
      </c>
      <c r="AJ35" s="4">
        <f t="shared" si="21"/>
        <v>9</v>
      </c>
      <c r="AK35" s="4">
        <f>SUM(AK25:AK30)</f>
        <v>10</v>
      </c>
      <c r="AL35" s="4">
        <f>SUM(AL25:AL30)</f>
        <v>4</v>
      </c>
      <c r="AM35" s="4">
        <f>SUM(AM25:AM30)</f>
        <v>6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8</v>
      </c>
      <c r="R36" s="4">
        <f t="shared" si="22"/>
        <v>4</v>
      </c>
      <c r="S36" s="4">
        <f t="shared" si="22"/>
        <v>4</v>
      </c>
      <c r="T36" s="4">
        <f t="shared" si="22"/>
        <v>-3</v>
      </c>
      <c r="U36" s="4">
        <f t="shared" si="22"/>
        <v>1</v>
      </c>
      <c r="V36" s="4">
        <f t="shared" si="22"/>
        <v>-4</v>
      </c>
      <c r="W36" s="12">
        <f t="shared" si="11"/>
        <v>-27.27272727272727</v>
      </c>
      <c r="X36" s="12">
        <f t="shared" si="11"/>
        <v>33.333333333333329</v>
      </c>
      <c r="Y36" s="12">
        <f t="shared" si="11"/>
        <v>-50</v>
      </c>
      <c r="Z36" s="4">
        <f t="shared" si="22"/>
        <v>-1</v>
      </c>
      <c r="AA36" s="4">
        <f t="shared" si="22"/>
        <v>0</v>
      </c>
      <c r="AB36" s="4">
        <f t="shared" si="22"/>
        <v>-1</v>
      </c>
      <c r="AC36" s="12">
        <f t="shared" si="13"/>
        <v>-11.111111111111116</v>
      </c>
      <c r="AD36" s="12">
        <f t="shared" si="13"/>
        <v>0</v>
      </c>
      <c r="AE36" s="12">
        <f t="shared" si="13"/>
        <v>-19.999999999999996</v>
      </c>
      <c r="AH36" s="4">
        <f t="shared" ref="AH36:AJ36" si="23">SUM(AH27:AH30)</f>
        <v>11</v>
      </c>
      <c r="AI36" s="4">
        <f t="shared" si="23"/>
        <v>3</v>
      </c>
      <c r="AJ36" s="4">
        <f t="shared" si="23"/>
        <v>8</v>
      </c>
      <c r="AK36" s="4">
        <f>SUM(AK27:AK30)</f>
        <v>9</v>
      </c>
      <c r="AL36" s="4">
        <f>SUM(AL27:AL30)</f>
        <v>4</v>
      </c>
      <c r="AM36" s="4">
        <f>SUM(AM27:AM30)</f>
        <v>5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11.111111111111111</v>
      </c>
      <c r="R39" s="13">
        <f>R33/R9*100</f>
        <v>20</v>
      </c>
      <c r="S39" s="14">
        <f t="shared" si="30"/>
        <v>0</v>
      </c>
      <c r="T39" s="13">
        <f>T33/T9*100</f>
        <v>-25</v>
      </c>
      <c r="U39" s="13">
        <f t="shared" ref="U39:V39" si="31">U33/U9*100</f>
        <v>100</v>
      </c>
      <c r="V39" s="13">
        <f t="shared" si="31"/>
        <v>0</v>
      </c>
      <c r="W39" s="13">
        <f>Q39-AH39</f>
        <v>11.111111111111111</v>
      </c>
      <c r="X39" s="13">
        <f t="shared" si="26"/>
        <v>20</v>
      </c>
      <c r="Y39" s="13">
        <f>S39-AJ39</f>
        <v>0</v>
      </c>
      <c r="Z39" s="13">
        <f t="shared" si="30"/>
        <v>-100</v>
      </c>
      <c r="AA39" s="13">
        <f t="shared" si="30"/>
        <v>100</v>
      </c>
      <c r="AB39" s="13">
        <f t="shared" si="30"/>
        <v>0</v>
      </c>
      <c r="AC39" s="13">
        <f>Q39-AK39</f>
        <v>11.111111111111111</v>
      </c>
      <c r="AD39" s="13">
        <f t="shared" si="28"/>
        <v>20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88.888888888888886</v>
      </c>
      <c r="R40" s="13">
        <f t="shared" si="33"/>
        <v>80</v>
      </c>
      <c r="S40" s="13">
        <f t="shared" si="33"/>
        <v>100</v>
      </c>
      <c r="T40" s="13">
        <f>T34/T9*100</f>
        <v>125</v>
      </c>
      <c r="U40" s="13">
        <f t="shared" ref="U40:V40" si="34">U34/U9*100</f>
        <v>0</v>
      </c>
      <c r="V40" s="13">
        <f t="shared" si="34"/>
        <v>100</v>
      </c>
      <c r="W40" s="13">
        <f t="shared" ref="W40:W42" si="35">Q40-AH40</f>
        <v>-11.111111111111114</v>
      </c>
      <c r="X40" s="13">
        <f t="shared" si="26"/>
        <v>-20</v>
      </c>
      <c r="Y40" s="13">
        <f>S40-AJ40</f>
        <v>0</v>
      </c>
      <c r="Z40" s="13">
        <f>Z34/Z9*100</f>
        <v>200</v>
      </c>
      <c r="AA40" s="13">
        <f t="shared" ref="AA40:AB40" si="36">AA34/AA9*100</f>
        <v>0</v>
      </c>
      <c r="AB40" s="13">
        <f t="shared" si="36"/>
        <v>100</v>
      </c>
      <c r="AC40" s="13">
        <f t="shared" ref="AC40:AC42" si="37">Q40-AK40</f>
        <v>-11.111111111111114</v>
      </c>
      <c r="AD40" s="13">
        <f t="shared" si="28"/>
        <v>-20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88.888888888888886</v>
      </c>
      <c r="R41" s="13">
        <f t="shared" si="39"/>
        <v>80</v>
      </c>
      <c r="S41" s="13">
        <f t="shared" si="39"/>
        <v>100</v>
      </c>
      <c r="T41" s="13">
        <f>T35/T9*100</f>
        <v>125</v>
      </c>
      <c r="U41" s="13">
        <f t="shared" ref="U41:V41" si="40">U35/U9*100</f>
        <v>0</v>
      </c>
      <c r="V41" s="13">
        <f t="shared" si="40"/>
        <v>100</v>
      </c>
      <c r="W41" s="13">
        <f t="shared" si="35"/>
        <v>-11.111111111111114</v>
      </c>
      <c r="X41" s="13">
        <f t="shared" si="26"/>
        <v>-20</v>
      </c>
      <c r="Y41" s="13">
        <f>S41-AJ41</f>
        <v>0</v>
      </c>
      <c r="Z41" s="13">
        <f>Z35/Z9*100</f>
        <v>200</v>
      </c>
      <c r="AA41" s="13">
        <f t="shared" ref="AA41:AB41" si="41">AA35/AA9*100</f>
        <v>0</v>
      </c>
      <c r="AB41" s="13">
        <f t="shared" si="41"/>
        <v>100</v>
      </c>
      <c r="AC41" s="13">
        <f t="shared" si="37"/>
        <v>-11.111111111111114</v>
      </c>
      <c r="AD41" s="13">
        <f>R41-AL41</f>
        <v>-20</v>
      </c>
      <c r="AE41" s="13">
        <f t="shared" si="28"/>
        <v>0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88.888888888888886</v>
      </c>
      <c r="R42" s="13">
        <f t="shared" si="43"/>
        <v>80</v>
      </c>
      <c r="S42" s="13">
        <f t="shared" si="43"/>
        <v>100</v>
      </c>
      <c r="T42" s="13">
        <f t="shared" si="43"/>
        <v>75</v>
      </c>
      <c r="U42" s="13">
        <f t="shared" si="43"/>
        <v>100</v>
      </c>
      <c r="V42" s="13">
        <f t="shared" si="43"/>
        <v>80</v>
      </c>
      <c r="W42" s="13">
        <f t="shared" si="35"/>
        <v>4.2735042735042725</v>
      </c>
      <c r="X42" s="13">
        <f t="shared" si="26"/>
        <v>5</v>
      </c>
      <c r="Y42" s="13">
        <f>S42-AJ42</f>
        <v>11.111111111111114</v>
      </c>
      <c r="Z42" s="13">
        <f t="shared" si="43"/>
        <v>100</v>
      </c>
      <c r="AA42" s="13">
        <f t="shared" si="43"/>
        <v>0</v>
      </c>
      <c r="AB42" s="13">
        <f t="shared" si="43"/>
        <v>50</v>
      </c>
      <c r="AC42" s="13">
        <f t="shared" si="37"/>
        <v>-1.1111111111111143</v>
      </c>
      <c r="AD42" s="13">
        <f>R42-AL42</f>
        <v>-20</v>
      </c>
      <c r="AE42" s="13">
        <f t="shared" si="28"/>
        <v>16.666666666666657</v>
      </c>
      <c r="AH42" s="13">
        <f t="shared" ref="AH42:AJ42" si="44">AH36/AH9*100</f>
        <v>84.615384615384613</v>
      </c>
      <c r="AI42" s="13">
        <f t="shared" si="44"/>
        <v>75</v>
      </c>
      <c r="AJ42" s="13">
        <f t="shared" si="44"/>
        <v>88.888888888888886</v>
      </c>
      <c r="AK42" s="13">
        <f>AK36/AK9*100</f>
        <v>90</v>
      </c>
      <c r="AL42" s="13">
        <f>AL36/AL9*100</f>
        <v>100</v>
      </c>
      <c r="AM42" s="13">
        <f>AM36/AM9*100</f>
        <v>83.333333333333343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0</v>
      </c>
      <c r="D9" s="4">
        <f>SUM(D10:D30)</f>
        <v>1</v>
      </c>
      <c r="E9" s="4">
        <f>F9+G9</f>
        <v>0</v>
      </c>
      <c r="F9" s="4">
        <f>SUM(F10:F30)</f>
        <v>-1</v>
      </c>
      <c r="G9" s="4">
        <f>SUM(G10:G30)</f>
        <v>1</v>
      </c>
      <c r="H9" s="12">
        <f>IF(B9=E9,0,(1-(B9/(B9-E9)))*-100)</f>
        <v>0</v>
      </c>
      <c r="I9" s="12">
        <f>IF(C9=F9,0,(1-(C9/(C9-F9)))*-100)</f>
        <v>-100</v>
      </c>
      <c r="J9" s="12">
        <f>IF(D9=G9,0,(1-(D9/(D9-G9)))*-100)</f>
        <v>0</v>
      </c>
      <c r="K9" s="4">
        <f>L9+M9</f>
        <v>0</v>
      </c>
      <c r="L9" s="4">
        <f>SUM(L10:L30)</f>
        <v>-1</v>
      </c>
      <c r="M9" s="4">
        <f>SUM(M10:M30)</f>
        <v>1</v>
      </c>
      <c r="N9" s="12">
        <f>IF(B9=K9,0,(1-(B9/(B9-K9)))*-100)</f>
        <v>0</v>
      </c>
      <c r="O9" s="12">
        <f t="shared" ref="O9:P10" si="0">IF(C9=L9,0,(1-(C9/(C9-L9)))*-100)</f>
        <v>-100</v>
      </c>
      <c r="P9" s="12">
        <f>IF(D9=M9,0,(1-(D9/(D9-M9)))*-100)</f>
        <v>0</v>
      </c>
      <c r="Q9" s="4">
        <f>R9+S9</f>
        <v>12</v>
      </c>
      <c r="R9" s="4">
        <f>SUM(R10:R30)</f>
        <v>4</v>
      </c>
      <c r="S9" s="4">
        <f>SUM(S10:S30)</f>
        <v>8</v>
      </c>
      <c r="T9" s="4">
        <f>U9+V9</f>
        <v>10</v>
      </c>
      <c r="U9" s="4">
        <f>SUM(U10:U30)</f>
        <v>3</v>
      </c>
      <c r="V9" s="4">
        <f>SUM(V10:V30)</f>
        <v>7</v>
      </c>
      <c r="W9" s="12">
        <f>IF(Q9=T9,0,(1-(Q9/(Q9-T9)))*-100)</f>
        <v>500</v>
      </c>
      <c r="X9" s="12">
        <f t="shared" ref="X9:Y24" si="1">IF(R9=U9,0,(1-(R9/(R9-U9)))*-100)</f>
        <v>300</v>
      </c>
      <c r="Y9" s="12">
        <f>IF(S9=V9,0,(1-(S9/(S9-V9)))*-100)</f>
        <v>700</v>
      </c>
      <c r="Z9" s="4">
        <f>AA9+AB9</f>
        <v>3</v>
      </c>
      <c r="AA9" s="4">
        <f>SUM(AA10:AA30)</f>
        <v>0</v>
      </c>
      <c r="AB9" s="4">
        <f>SUM(AB10:AB30)</f>
        <v>3</v>
      </c>
      <c r="AC9" s="12">
        <f>IF(Q9=Z9,0,(1-(Q9/(Q9-Z9)))*-100)</f>
        <v>33.333333333333329</v>
      </c>
      <c r="AD9" s="12">
        <f t="shared" ref="AD9:AE24" si="2">IF(R9=AA9,0,(1-(R9/(R9-AA9)))*-100)</f>
        <v>0</v>
      </c>
      <c r="AE9" s="12">
        <f>IF(S9=AB9,0,(1-(S9/(S9-AB9)))*-100)</f>
        <v>60.000000000000007</v>
      </c>
      <c r="AH9" s="4">
        <f t="shared" ref="AH9:AJ30" si="3">Q9-T9</f>
        <v>2</v>
      </c>
      <c r="AI9" s="4">
        <f t="shared" si="3"/>
        <v>1</v>
      </c>
      <c r="AJ9" s="4">
        <f t="shared" si="3"/>
        <v>1</v>
      </c>
      <c r="AK9" s="4">
        <f t="shared" ref="AK9:AM30" si="4">Q9-Z9</f>
        <v>9</v>
      </c>
      <c r="AL9" s="4">
        <f t="shared" si="4"/>
        <v>4</v>
      </c>
      <c r="AM9" s="4">
        <f t="shared" si="4"/>
        <v>5</v>
      </c>
    </row>
    <row r="10" spans="1:39" s="1" customFormat="1" ht="18" customHeight="1" x14ac:dyDescent="0.15">
      <c r="A10" s="4" t="s">
        <v>65</v>
      </c>
      <c r="B10" s="4">
        <f t="shared" ref="B10" si="5">C10+D10</f>
        <v>1</v>
      </c>
      <c r="C10" s="4">
        <v>0</v>
      </c>
      <c r="D10" s="4">
        <v>1</v>
      </c>
      <c r="E10" s="4">
        <f t="shared" ref="E10" si="6">F10+G10</f>
        <v>0</v>
      </c>
      <c r="F10" s="4">
        <v>-1</v>
      </c>
      <c r="G10" s="4">
        <v>1</v>
      </c>
      <c r="H10" s="12">
        <f>IF(B10=E10,0,(1-(B10/(B10-E10)))*-100)</f>
        <v>0</v>
      </c>
      <c r="I10" s="12">
        <f t="shared" ref="I10" si="7">IF(C10=F10,0,(1-(C10/(C10-F10)))*-100)</f>
        <v>-100</v>
      </c>
      <c r="J10" s="12">
        <f>IF(D10=G10,0,(1-(D10/(D10-G10)))*-100)</f>
        <v>0</v>
      </c>
      <c r="K10" s="4">
        <f t="shared" ref="K10" si="8">L10+M10</f>
        <v>0</v>
      </c>
      <c r="L10" s="4">
        <v>-1</v>
      </c>
      <c r="M10" s="4">
        <v>1</v>
      </c>
      <c r="N10" s="12">
        <f>IF(B10=K10,0,(1-(B10/(B10-K10)))*-100)</f>
        <v>0</v>
      </c>
      <c r="O10" s="12">
        <f t="shared" si="0"/>
        <v>-100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-1</v>
      </c>
      <c r="AA22" s="4">
        <v>-1</v>
      </c>
      <c r="AB22" s="4">
        <v>0</v>
      </c>
      <c r="AC22" s="12">
        <f t="shared" si="13"/>
        <v>-100</v>
      </c>
      <c r="AD22" s="12">
        <f t="shared" si="2"/>
        <v>-100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-1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1</v>
      </c>
      <c r="U24" s="4">
        <v>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1</v>
      </c>
      <c r="AA24" s="4">
        <v>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0</v>
      </c>
      <c r="S25" s="4">
        <v>2</v>
      </c>
      <c r="T25" s="4">
        <f t="shared" si="10"/>
        <v>2</v>
      </c>
      <c r="U25" s="4">
        <v>0</v>
      </c>
      <c r="V25" s="4">
        <v>2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0</v>
      </c>
      <c r="AM25" s="4">
        <f t="shared" si="4"/>
        <v>2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-2</v>
      </c>
      <c r="AA26" s="4">
        <v>-1</v>
      </c>
      <c r="AB26" s="4">
        <v>-1</v>
      </c>
      <c r="AC26" s="12">
        <f t="shared" si="13"/>
        <v>-100</v>
      </c>
      <c r="AD26" s="12">
        <f t="shared" si="13"/>
        <v>-100</v>
      </c>
      <c r="AE26" s="12">
        <f t="shared" si="13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4</v>
      </c>
      <c r="R27" s="4">
        <v>2</v>
      </c>
      <c r="S27" s="4">
        <v>2</v>
      </c>
      <c r="T27" s="4">
        <f t="shared" si="10"/>
        <v>4</v>
      </c>
      <c r="U27" s="4">
        <v>2</v>
      </c>
      <c r="V27" s="4">
        <v>2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1</v>
      </c>
      <c r="AA27" s="4">
        <v>0</v>
      </c>
      <c r="AB27" s="4">
        <v>1</v>
      </c>
      <c r="AC27" s="12">
        <f t="shared" si="13"/>
        <v>33.333333333333329</v>
      </c>
      <c r="AD27" s="12">
        <f t="shared" si="13"/>
        <v>0</v>
      </c>
      <c r="AE27" s="12">
        <f t="shared" si="13"/>
        <v>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</v>
      </c>
      <c r="R28" s="4">
        <v>0</v>
      </c>
      <c r="S28" s="4">
        <v>1</v>
      </c>
      <c r="T28" s="4">
        <f t="shared" si="10"/>
        <v>1</v>
      </c>
      <c r="U28" s="4">
        <v>0</v>
      </c>
      <c r="V28" s="4">
        <v>1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3</v>
      </c>
      <c r="R29" s="4">
        <v>1</v>
      </c>
      <c r="S29" s="4">
        <v>2</v>
      </c>
      <c r="T29" s="4">
        <f t="shared" si="10"/>
        <v>2</v>
      </c>
      <c r="U29" s="4">
        <v>1</v>
      </c>
      <c r="V29" s="4">
        <v>1</v>
      </c>
      <c r="W29" s="12">
        <f t="shared" si="11"/>
        <v>200</v>
      </c>
      <c r="X29" s="12">
        <f t="shared" si="11"/>
        <v>0</v>
      </c>
      <c r="Y29" s="12">
        <f t="shared" si="11"/>
        <v>100</v>
      </c>
      <c r="Z29" s="4">
        <f t="shared" si="12"/>
        <v>3</v>
      </c>
      <c r="AA29" s="4">
        <v>1</v>
      </c>
      <c r="AB29" s="4">
        <v>2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-1</v>
      </c>
      <c r="AA33" s="4">
        <f t="shared" si="16"/>
        <v>-1</v>
      </c>
      <c r="AB33" s="4">
        <f t="shared" si="16"/>
        <v>0</v>
      </c>
      <c r="AC33" s="12">
        <f t="shared" si="13"/>
        <v>-100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12</v>
      </c>
      <c r="R34" s="4">
        <f t="shared" si="18"/>
        <v>4</v>
      </c>
      <c r="S34" s="4">
        <f t="shared" si="18"/>
        <v>8</v>
      </c>
      <c r="T34" s="4">
        <f t="shared" si="18"/>
        <v>10</v>
      </c>
      <c r="U34" s="4">
        <f t="shared" si="18"/>
        <v>3</v>
      </c>
      <c r="V34" s="4">
        <f t="shared" si="18"/>
        <v>7</v>
      </c>
      <c r="W34" s="12">
        <f t="shared" si="11"/>
        <v>500</v>
      </c>
      <c r="X34" s="12">
        <f t="shared" si="11"/>
        <v>300</v>
      </c>
      <c r="Y34" s="12">
        <f t="shared" si="11"/>
        <v>700</v>
      </c>
      <c r="Z34" s="4">
        <f t="shared" si="18"/>
        <v>4</v>
      </c>
      <c r="AA34" s="4">
        <f t="shared" si="18"/>
        <v>1</v>
      </c>
      <c r="AB34" s="4">
        <f t="shared" si="18"/>
        <v>3</v>
      </c>
      <c r="AC34" s="12">
        <f t="shared" si="13"/>
        <v>50</v>
      </c>
      <c r="AD34" s="12">
        <f t="shared" si="13"/>
        <v>33.333333333333329</v>
      </c>
      <c r="AE34" s="12">
        <f t="shared" si="13"/>
        <v>60.000000000000007</v>
      </c>
      <c r="AH34" s="4">
        <f t="shared" ref="AH34:AJ34" si="19">SUM(AH23:AH30)</f>
        <v>2</v>
      </c>
      <c r="AI34" s="4">
        <f t="shared" si="19"/>
        <v>1</v>
      </c>
      <c r="AJ34" s="4">
        <f t="shared" si="19"/>
        <v>1</v>
      </c>
      <c r="AK34" s="4">
        <f>SUM(AK23:AK30)</f>
        <v>8</v>
      </c>
      <c r="AL34" s="4">
        <f>SUM(AL23:AL30)</f>
        <v>3</v>
      </c>
      <c r="AM34" s="4">
        <f>SUM(AM23:AM30)</f>
        <v>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11</v>
      </c>
      <c r="R35" s="4">
        <f t="shared" si="20"/>
        <v>3</v>
      </c>
      <c r="S35" s="4">
        <f t="shared" si="20"/>
        <v>8</v>
      </c>
      <c r="T35" s="4">
        <f t="shared" si="20"/>
        <v>10</v>
      </c>
      <c r="U35" s="4">
        <f t="shared" si="20"/>
        <v>3</v>
      </c>
      <c r="V35" s="4">
        <f t="shared" si="20"/>
        <v>7</v>
      </c>
      <c r="W35" s="12">
        <f t="shared" si="11"/>
        <v>1000</v>
      </c>
      <c r="X35" s="12">
        <f t="shared" si="11"/>
        <v>0</v>
      </c>
      <c r="Y35" s="12">
        <f t="shared" si="11"/>
        <v>700</v>
      </c>
      <c r="Z35" s="4">
        <f t="shared" si="20"/>
        <v>3</v>
      </c>
      <c r="AA35" s="4">
        <f t="shared" si="20"/>
        <v>0</v>
      </c>
      <c r="AB35" s="4">
        <f t="shared" si="20"/>
        <v>3</v>
      </c>
      <c r="AC35" s="12">
        <f t="shared" si="13"/>
        <v>37.5</v>
      </c>
      <c r="AD35" s="12">
        <f t="shared" si="13"/>
        <v>0</v>
      </c>
      <c r="AE35" s="12">
        <f t="shared" si="13"/>
        <v>60.000000000000007</v>
      </c>
      <c r="AH35" s="4">
        <f t="shared" ref="AH35:AJ35" si="21">SUM(AH25:AH30)</f>
        <v>1</v>
      </c>
      <c r="AI35" s="4">
        <f t="shared" si="21"/>
        <v>0</v>
      </c>
      <c r="AJ35" s="4">
        <f t="shared" si="21"/>
        <v>1</v>
      </c>
      <c r="AK35" s="4">
        <f>SUM(AK25:AK30)</f>
        <v>8</v>
      </c>
      <c r="AL35" s="4">
        <f>SUM(AL25:AL30)</f>
        <v>3</v>
      </c>
      <c r="AM35" s="4">
        <f>SUM(AM25:AM30)</f>
        <v>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9</v>
      </c>
      <c r="R36" s="4">
        <f t="shared" si="22"/>
        <v>3</v>
      </c>
      <c r="S36" s="4">
        <f t="shared" si="22"/>
        <v>6</v>
      </c>
      <c r="T36" s="4">
        <f t="shared" si="22"/>
        <v>8</v>
      </c>
      <c r="U36" s="4">
        <f t="shared" si="22"/>
        <v>3</v>
      </c>
      <c r="V36" s="4">
        <f t="shared" si="22"/>
        <v>5</v>
      </c>
      <c r="W36" s="12">
        <f t="shared" si="11"/>
        <v>800</v>
      </c>
      <c r="X36" s="12">
        <f t="shared" si="11"/>
        <v>0</v>
      </c>
      <c r="Y36" s="12">
        <f t="shared" si="11"/>
        <v>500</v>
      </c>
      <c r="Z36" s="4">
        <f t="shared" si="22"/>
        <v>5</v>
      </c>
      <c r="AA36" s="4">
        <f t="shared" si="22"/>
        <v>1</v>
      </c>
      <c r="AB36" s="4">
        <f t="shared" si="22"/>
        <v>4</v>
      </c>
      <c r="AC36" s="12">
        <f t="shared" si="13"/>
        <v>125</v>
      </c>
      <c r="AD36" s="12">
        <f t="shared" si="13"/>
        <v>50</v>
      </c>
      <c r="AE36" s="12">
        <f t="shared" si="13"/>
        <v>200</v>
      </c>
      <c r="AH36" s="4">
        <f t="shared" ref="AH36:AJ36" si="23">SUM(AH27:AH30)</f>
        <v>1</v>
      </c>
      <c r="AI36" s="4">
        <f t="shared" si="23"/>
        <v>0</v>
      </c>
      <c r="AJ36" s="4">
        <f t="shared" si="23"/>
        <v>1</v>
      </c>
      <c r="AK36" s="4">
        <f>SUM(AK27:AK30)</f>
        <v>4</v>
      </c>
      <c r="AL36" s="4">
        <f>SUM(AL27:AL30)</f>
        <v>2</v>
      </c>
      <c r="AM36" s="4">
        <f>SUM(AM27:AM30)</f>
        <v>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 t="e">
        <f t="shared" ref="AA38:AB38" si="27">AA32/AA9*100</f>
        <v>#DIV/0!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-33.333333333333329</v>
      </c>
      <c r="AA39" s="13" t="e">
        <f t="shared" si="30"/>
        <v>#DIV/0!</v>
      </c>
      <c r="AB39" s="13">
        <f t="shared" si="30"/>
        <v>0</v>
      </c>
      <c r="AC39" s="13">
        <f>Q39-AK39</f>
        <v>-11.111111111111111</v>
      </c>
      <c r="AD39" s="13">
        <f t="shared" si="28"/>
        <v>-25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11.111111111111111</v>
      </c>
      <c r="AL39" s="13">
        <f>AL33/AL9*100</f>
        <v>25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133.33333333333331</v>
      </c>
      <c r="AA40" s="13" t="e">
        <f t="shared" ref="AA40:AB40" si="36">AA34/AA9*100</f>
        <v>#DIV/0!</v>
      </c>
      <c r="AB40" s="13">
        <f t="shared" si="36"/>
        <v>100</v>
      </c>
      <c r="AC40" s="13">
        <f t="shared" ref="AC40:AC42" si="37">Q40-AK40</f>
        <v>11.111111111111114</v>
      </c>
      <c r="AD40" s="13">
        <f t="shared" si="28"/>
        <v>25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88.888888888888886</v>
      </c>
      <c r="AL40" s="13">
        <f>AL34/AL9*100</f>
        <v>75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91.666666666666657</v>
      </c>
      <c r="R41" s="13">
        <f t="shared" si="39"/>
        <v>75</v>
      </c>
      <c r="S41" s="13">
        <f t="shared" si="39"/>
        <v>100</v>
      </c>
      <c r="T41" s="13">
        <f>T35/T9*100</f>
        <v>100</v>
      </c>
      <c r="U41" s="13">
        <f t="shared" ref="U41:V41" si="40">U35/U9*100</f>
        <v>100</v>
      </c>
      <c r="V41" s="13">
        <f t="shared" si="40"/>
        <v>100</v>
      </c>
      <c r="W41" s="13">
        <f t="shared" si="35"/>
        <v>41.666666666666657</v>
      </c>
      <c r="X41" s="13">
        <f t="shared" si="26"/>
        <v>75</v>
      </c>
      <c r="Y41" s="13">
        <f>S41-AJ41</f>
        <v>0</v>
      </c>
      <c r="Z41" s="13">
        <f>Z35/Z9*100</f>
        <v>100</v>
      </c>
      <c r="AA41" s="13" t="e">
        <f t="shared" ref="AA41:AB41" si="41">AA35/AA9*100</f>
        <v>#DIV/0!</v>
      </c>
      <c r="AB41" s="13">
        <f t="shared" si="41"/>
        <v>100</v>
      </c>
      <c r="AC41" s="13">
        <f t="shared" si="37"/>
        <v>2.7777777777777715</v>
      </c>
      <c r="AD41" s="13">
        <f>R41-AL41</f>
        <v>0</v>
      </c>
      <c r="AE41" s="13">
        <f t="shared" si="28"/>
        <v>0</v>
      </c>
      <c r="AH41" s="13">
        <f>AH35/AH9*100</f>
        <v>50</v>
      </c>
      <c r="AI41" s="13">
        <f>AI35/AI9*100</f>
        <v>0</v>
      </c>
      <c r="AJ41" s="13">
        <f>AJ35/AJ9*100</f>
        <v>100</v>
      </c>
      <c r="AK41" s="13">
        <f t="shared" ref="AK41:AM41" si="42">AK35/AK9*100</f>
        <v>88.888888888888886</v>
      </c>
      <c r="AL41" s="13">
        <f t="shared" si="42"/>
        <v>75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75</v>
      </c>
      <c r="R42" s="13">
        <f t="shared" si="43"/>
        <v>75</v>
      </c>
      <c r="S42" s="13">
        <f t="shared" si="43"/>
        <v>75</v>
      </c>
      <c r="T42" s="13">
        <f t="shared" si="43"/>
        <v>80</v>
      </c>
      <c r="U42" s="13">
        <f t="shared" si="43"/>
        <v>100</v>
      </c>
      <c r="V42" s="13">
        <f t="shared" si="43"/>
        <v>71.428571428571431</v>
      </c>
      <c r="W42" s="13">
        <f t="shared" si="35"/>
        <v>25</v>
      </c>
      <c r="X42" s="13">
        <f t="shared" si="26"/>
        <v>75</v>
      </c>
      <c r="Y42" s="13">
        <f>S42-AJ42</f>
        <v>-25</v>
      </c>
      <c r="Z42" s="13">
        <f t="shared" si="43"/>
        <v>166.66666666666669</v>
      </c>
      <c r="AA42" s="13" t="e">
        <f t="shared" si="43"/>
        <v>#DIV/0!</v>
      </c>
      <c r="AB42" s="13">
        <f t="shared" si="43"/>
        <v>133.33333333333331</v>
      </c>
      <c r="AC42" s="13">
        <f t="shared" si="37"/>
        <v>30.555555555555557</v>
      </c>
      <c r="AD42" s="13">
        <f>R42-AL42</f>
        <v>25</v>
      </c>
      <c r="AE42" s="13">
        <f t="shared" si="28"/>
        <v>35</v>
      </c>
      <c r="AH42" s="13">
        <f t="shared" ref="AH42:AJ42" si="44">AH36/AH9*100</f>
        <v>50</v>
      </c>
      <c r="AI42" s="13">
        <f t="shared" si="44"/>
        <v>0</v>
      </c>
      <c r="AJ42" s="13">
        <f t="shared" si="44"/>
        <v>100</v>
      </c>
      <c r="AK42" s="13">
        <f>AK36/AK9*100</f>
        <v>44.444444444444443</v>
      </c>
      <c r="AL42" s="13">
        <f>AL36/AL9*100</f>
        <v>50</v>
      </c>
      <c r="AM42" s="13">
        <f>AM36/AM9*100</f>
        <v>40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106</v>
      </c>
      <c r="C9" s="4">
        <f>SUM(C10:C30)</f>
        <v>43</v>
      </c>
      <c r="D9" s="4">
        <f>SUM(D10:D30)</f>
        <v>63</v>
      </c>
      <c r="E9" s="4">
        <f>F9+G9</f>
        <v>9</v>
      </c>
      <c r="F9" s="4">
        <f>SUM(F10:F30)</f>
        <v>-10</v>
      </c>
      <c r="G9" s="4">
        <f>SUM(G10:G30)</f>
        <v>19</v>
      </c>
      <c r="H9" s="12">
        <f>IF(B9=E9,0,(1-(B9/(B9-E9)))*-100)</f>
        <v>9.2783505154639059</v>
      </c>
      <c r="I9" s="12">
        <f>IF(C9=F9,0,(1-(C9/(C9-F9)))*-100)</f>
        <v>-18.867924528301884</v>
      </c>
      <c r="J9" s="12">
        <f>IF(D9=G9,0,(1-(D9/(D9-G9)))*-100)</f>
        <v>43.181818181818187</v>
      </c>
      <c r="K9" s="4">
        <f>L9+M9</f>
        <v>4</v>
      </c>
      <c r="L9" s="4">
        <f>SUM(L10:L30)</f>
        <v>-9</v>
      </c>
      <c r="M9" s="4">
        <f>SUM(M10:M30)</f>
        <v>13</v>
      </c>
      <c r="N9" s="12">
        <f>IF(B9=K9,0,(1-(B9/(B9-K9)))*-100)</f>
        <v>3.9215686274509887</v>
      </c>
      <c r="O9" s="12">
        <f t="shared" ref="O9:P10" si="0">IF(C9=L9,0,(1-(C9/(C9-L9)))*-100)</f>
        <v>-17.307692307692314</v>
      </c>
      <c r="P9" s="12">
        <f>IF(D9=M9,0,(1-(D9/(D9-M9)))*-100)</f>
        <v>26</v>
      </c>
      <c r="Q9" s="4">
        <f>R9+S9</f>
        <v>199</v>
      </c>
      <c r="R9" s="4">
        <f>SUM(R10:R30)</f>
        <v>96</v>
      </c>
      <c r="S9" s="4">
        <f>SUM(S10:S30)</f>
        <v>103</v>
      </c>
      <c r="T9" s="4">
        <f>U9+V9</f>
        <v>-31</v>
      </c>
      <c r="U9" s="4">
        <f>SUM(U10:U30)</f>
        <v>-25</v>
      </c>
      <c r="V9" s="4">
        <f>SUM(V10:V30)</f>
        <v>-6</v>
      </c>
      <c r="W9" s="12">
        <f>IF(Q9=T9,0,(1-(Q9/(Q9-T9)))*-100)</f>
        <v>-13.478260869565217</v>
      </c>
      <c r="X9" s="12">
        <f t="shared" ref="X9:Y24" si="1">IF(R9=U9,0,(1-(R9/(R9-U9)))*-100)</f>
        <v>-20.661157024793386</v>
      </c>
      <c r="Y9" s="12">
        <f>IF(S9=V9,0,(1-(S9/(S9-V9)))*-100)</f>
        <v>-5.5045871559633035</v>
      </c>
      <c r="Z9" s="4">
        <f>AA9+AB9</f>
        <v>-2</v>
      </c>
      <c r="AA9" s="4">
        <f>SUM(AA10:AA30)</f>
        <v>5</v>
      </c>
      <c r="AB9" s="4">
        <f>SUM(AB10:AB30)</f>
        <v>-7</v>
      </c>
      <c r="AC9" s="12">
        <f>IF(Q9=Z9,0,(1-(Q9/(Q9-Z9)))*-100)</f>
        <v>-0.99502487562188602</v>
      </c>
      <c r="AD9" s="12">
        <f t="shared" ref="AD9:AE24" si="2">IF(R9=AA9,0,(1-(R9/(R9-AA9)))*-100)</f>
        <v>5.4945054945054972</v>
      </c>
      <c r="AE9" s="12">
        <f>IF(S9=AB9,0,(1-(S9/(S9-AB9)))*-100)</f>
        <v>-6.3636363636363598</v>
      </c>
      <c r="AH9" s="4">
        <f t="shared" ref="AH9:AJ30" si="3">Q9-T9</f>
        <v>230</v>
      </c>
      <c r="AI9" s="4">
        <f t="shared" si="3"/>
        <v>121</v>
      </c>
      <c r="AJ9" s="4">
        <f t="shared" si="3"/>
        <v>109</v>
      </c>
      <c r="AK9" s="4">
        <f t="shared" ref="AK9:AM30" si="4">Q9-Z9</f>
        <v>201</v>
      </c>
      <c r="AL9" s="4">
        <f t="shared" si="4"/>
        <v>91</v>
      </c>
      <c r="AM9" s="4">
        <f t="shared" si="4"/>
        <v>110</v>
      </c>
    </row>
    <row r="10" spans="1:39" s="1" customFormat="1" ht="18" customHeight="1" x14ac:dyDescent="0.15">
      <c r="A10" s="4" t="s">
        <v>65</v>
      </c>
      <c r="B10" s="4">
        <f t="shared" ref="B10" si="5">C10+D10</f>
        <v>106</v>
      </c>
      <c r="C10" s="4">
        <v>43</v>
      </c>
      <c r="D10" s="4">
        <v>63</v>
      </c>
      <c r="E10" s="4">
        <f t="shared" ref="E10" si="6">F10+G10</f>
        <v>9</v>
      </c>
      <c r="F10" s="4">
        <v>-10</v>
      </c>
      <c r="G10" s="4">
        <v>19</v>
      </c>
      <c r="H10" s="12">
        <f>IF(B10=E10,0,(1-(B10/(B10-E10)))*-100)</f>
        <v>9.2783505154639059</v>
      </c>
      <c r="I10" s="12">
        <f t="shared" ref="I10" si="7">IF(C10=F10,0,(1-(C10/(C10-F10)))*-100)</f>
        <v>-18.867924528301884</v>
      </c>
      <c r="J10" s="12">
        <f>IF(D10=G10,0,(1-(D10/(D10-G10)))*-100)</f>
        <v>43.181818181818187</v>
      </c>
      <c r="K10" s="4">
        <f t="shared" ref="K10" si="8">L10+M10</f>
        <v>4</v>
      </c>
      <c r="L10" s="4">
        <v>-9</v>
      </c>
      <c r="M10" s="4">
        <v>13</v>
      </c>
      <c r="N10" s="12">
        <f>IF(B10=K10,0,(1-(B10/(B10-K10)))*-100)</f>
        <v>3.9215686274509887</v>
      </c>
      <c r="O10" s="12">
        <f t="shared" si="0"/>
        <v>-17.307692307692314</v>
      </c>
      <c r="P10" s="12">
        <f t="shared" si="0"/>
        <v>26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-1</v>
      </c>
      <c r="AA13" s="4">
        <v>-1</v>
      </c>
      <c r="AB13" s="4">
        <v>0</v>
      </c>
      <c r="AC13" s="12">
        <f t="shared" si="13"/>
        <v>-100</v>
      </c>
      <c r="AD13" s="12">
        <f t="shared" si="2"/>
        <v>-100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1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-1</v>
      </c>
      <c r="AA16" s="4">
        <v>-1</v>
      </c>
      <c r="AB16" s="4">
        <v>0</v>
      </c>
      <c r="AC16" s="12">
        <f t="shared" si="13"/>
        <v>-100</v>
      </c>
      <c r="AD16" s="12">
        <f t="shared" si="2"/>
        <v>-100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-2</v>
      </c>
      <c r="U17" s="4">
        <v>-2</v>
      </c>
      <c r="V17" s="4">
        <v>0</v>
      </c>
      <c r="W17" s="12">
        <f t="shared" si="11"/>
        <v>-100</v>
      </c>
      <c r="X17" s="12">
        <f t="shared" si="1"/>
        <v>-100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2</v>
      </c>
      <c r="AI17" s="4">
        <f t="shared" si="3"/>
        <v>2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1</v>
      </c>
      <c r="R18" s="4">
        <v>0</v>
      </c>
      <c r="S18" s="4">
        <v>1</v>
      </c>
      <c r="T18" s="4">
        <f t="shared" si="10"/>
        <v>-2</v>
      </c>
      <c r="U18" s="4">
        <v>-2</v>
      </c>
      <c r="V18" s="4">
        <v>0</v>
      </c>
      <c r="W18" s="12">
        <f t="shared" si="11"/>
        <v>-66.666666666666671</v>
      </c>
      <c r="X18" s="12">
        <f t="shared" si="1"/>
        <v>-100</v>
      </c>
      <c r="Y18" s="12">
        <f t="shared" si="1"/>
        <v>0</v>
      </c>
      <c r="Z18" s="4">
        <f t="shared" si="12"/>
        <v>-1</v>
      </c>
      <c r="AA18" s="4">
        <v>-2</v>
      </c>
      <c r="AB18" s="4">
        <v>1</v>
      </c>
      <c r="AC18" s="12">
        <f t="shared" si="13"/>
        <v>-50</v>
      </c>
      <c r="AD18" s="12">
        <f t="shared" si="2"/>
        <v>-100</v>
      </c>
      <c r="AE18" s="12">
        <f t="shared" si="2"/>
        <v>0</v>
      </c>
      <c r="AH18" s="4">
        <f t="shared" si="3"/>
        <v>3</v>
      </c>
      <c r="AI18" s="4">
        <f t="shared" si="3"/>
        <v>2</v>
      </c>
      <c r="AJ18" s="4">
        <f t="shared" si="3"/>
        <v>1</v>
      </c>
      <c r="AK18" s="4">
        <f t="shared" si="4"/>
        <v>2</v>
      </c>
      <c r="AL18" s="4">
        <f t="shared" si="4"/>
        <v>2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-2</v>
      </c>
      <c r="U19" s="4">
        <v>-2</v>
      </c>
      <c r="V19" s="4">
        <v>0</v>
      </c>
      <c r="W19" s="12">
        <f t="shared" si="11"/>
        <v>-100</v>
      </c>
      <c r="X19" s="12">
        <f t="shared" si="1"/>
        <v>-100</v>
      </c>
      <c r="Y19" s="12">
        <f t="shared" si="1"/>
        <v>0</v>
      </c>
      <c r="Z19" s="4">
        <f t="shared" si="12"/>
        <v>-1</v>
      </c>
      <c r="AA19" s="4">
        <v>-1</v>
      </c>
      <c r="AB19" s="4">
        <v>0</v>
      </c>
      <c r="AC19" s="12">
        <f>IF(Q19=Z19,0,(1-(Q19/(Q19-Z19)))*-100)</f>
        <v>-100</v>
      </c>
      <c r="AD19" s="12">
        <f t="shared" si="2"/>
        <v>-100</v>
      </c>
      <c r="AE19" s="12">
        <f t="shared" si="2"/>
        <v>0</v>
      </c>
      <c r="AH19" s="4">
        <f t="shared" si="3"/>
        <v>2</v>
      </c>
      <c r="AI19" s="4">
        <f t="shared" si="3"/>
        <v>2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-2</v>
      </c>
      <c r="U20" s="4">
        <v>-2</v>
      </c>
      <c r="V20" s="4">
        <v>0</v>
      </c>
      <c r="W20" s="12">
        <f t="shared" si="11"/>
        <v>-100</v>
      </c>
      <c r="X20" s="12">
        <f t="shared" si="1"/>
        <v>-100</v>
      </c>
      <c r="Y20" s="12">
        <f t="shared" si="1"/>
        <v>0</v>
      </c>
      <c r="Z20" s="4">
        <f t="shared" si="12"/>
        <v>-2</v>
      </c>
      <c r="AA20" s="4">
        <v>-1</v>
      </c>
      <c r="AB20" s="4">
        <v>-1</v>
      </c>
      <c r="AC20" s="12">
        <f t="shared" si="13"/>
        <v>-100</v>
      </c>
      <c r="AD20" s="12">
        <f t="shared" si="2"/>
        <v>-100</v>
      </c>
      <c r="AE20" s="12">
        <f t="shared" si="2"/>
        <v>-100</v>
      </c>
      <c r="AH20" s="4">
        <f t="shared" si="3"/>
        <v>2</v>
      </c>
      <c r="AI20" s="4">
        <f t="shared" si="3"/>
        <v>2</v>
      </c>
      <c r="AJ20" s="4">
        <f t="shared" si="3"/>
        <v>0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7</v>
      </c>
      <c r="R21" s="4">
        <v>4</v>
      </c>
      <c r="S21" s="4">
        <v>3</v>
      </c>
      <c r="T21" s="4">
        <f t="shared" si="10"/>
        <v>4</v>
      </c>
      <c r="U21" s="4">
        <v>1</v>
      </c>
      <c r="V21" s="4">
        <v>3</v>
      </c>
      <c r="W21" s="12">
        <f t="shared" si="11"/>
        <v>133.33333333333334</v>
      </c>
      <c r="X21" s="12">
        <f t="shared" si="1"/>
        <v>33.333333333333329</v>
      </c>
      <c r="Y21" s="12">
        <f t="shared" si="1"/>
        <v>0</v>
      </c>
      <c r="Z21" s="4">
        <f t="shared" si="12"/>
        <v>5</v>
      </c>
      <c r="AA21" s="4">
        <v>3</v>
      </c>
      <c r="AB21" s="4">
        <v>2</v>
      </c>
      <c r="AC21" s="12">
        <f>IF(Q21=Z21,0,(1-(Q21/(Q21-Z21)))*-100)</f>
        <v>250</v>
      </c>
      <c r="AD21" s="12">
        <f t="shared" si="2"/>
        <v>300</v>
      </c>
      <c r="AE21" s="12">
        <f t="shared" si="2"/>
        <v>200</v>
      </c>
      <c r="AH21" s="4">
        <f t="shared" si="3"/>
        <v>3</v>
      </c>
      <c r="AI21" s="4">
        <f t="shared" si="3"/>
        <v>3</v>
      </c>
      <c r="AJ21" s="4">
        <f t="shared" si="3"/>
        <v>0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4</v>
      </c>
      <c r="R22" s="4">
        <v>4</v>
      </c>
      <c r="S22" s="4">
        <v>0</v>
      </c>
      <c r="T22" s="4">
        <f t="shared" si="10"/>
        <v>-5</v>
      </c>
      <c r="U22" s="4">
        <v>0</v>
      </c>
      <c r="V22" s="4">
        <v>-5</v>
      </c>
      <c r="W22" s="12">
        <f t="shared" si="11"/>
        <v>-55.555555555555557</v>
      </c>
      <c r="X22" s="12">
        <f t="shared" si="1"/>
        <v>0</v>
      </c>
      <c r="Y22" s="12">
        <f t="shared" si="1"/>
        <v>-100</v>
      </c>
      <c r="Z22" s="4">
        <f t="shared" si="12"/>
        <v>-3</v>
      </c>
      <c r="AA22" s="4">
        <v>1</v>
      </c>
      <c r="AB22" s="4">
        <v>-4</v>
      </c>
      <c r="AC22" s="12">
        <f t="shared" si="13"/>
        <v>-42.857142857142861</v>
      </c>
      <c r="AD22" s="12">
        <f t="shared" si="2"/>
        <v>33.333333333333329</v>
      </c>
      <c r="AE22" s="12">
        <f t="shared" si="2"/>
        <v>-100</v>
      </c>
      <c r="AH22" s="4">
        <f t="shared" si="3"/>
        <v>9</v>
      </c>
      <c r="AI22" s="4">
        <f t="shared" si="3"/>
        <v>4</v>
      </c>
      <c r="AJ22" s="4">
        <f t="shared" si="3"/>
        <v>5</v>
      </c>
      <c r="AK22" s="4">
        <f t="shared" si="4"/>
        <v>7</v>
      </c>
      <c r="AL22" s="4">
        <f t="shared" si="4"/>
        <v>3</v>
      </c>
      <c r="AM22" s="4">
        <f t="shared" si="4"/>
        <v>4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15</v>
      </c>
      <c r="R23" s="4">
        <v>8</v>
      </c>
      <c r="S23" s="4">
        <v>7</v>
      </c>
      <c r="T23" s="4">
        <f t="shared" si="10"/>
        <v>0</v>
      </c>
      <c r="U23" s="4">
        <v>-3</v>
      </c>
      <c r="V23" s="4">
        <v>3</v>
      </c>
      <c r="W23" s="12">
        <f>IF(Q23=T23,0,(1-(Q23/(Q23-T23)))*-100)</f>
        <v>0</v>
      </c>
      <c r="X23" s="12">
        <f t="shared" si="1"/>
        <v>-27.27272727272727</v>
      </c>
      <c r="Y23" s="12">
        <f t="shared" si="1"/>
        <v>75</v>
      </c>
      <c r="Z23" s="4">
        <f t="shared" si="12"/>
        <v>-2</v>
      </c>
      <c r="AA23" s="4">
        <v>-7</v>
      </c>
      <c r="AB23" s="4">
        <v>5</v>
      </c>
      <c r="AC23" s="12">
        <f t="shared" si="13"/>
        <v>-11.764705882352944</v>
      </c>
      <c r="AD23" s="12">
        <f t="shared" si="2"/>
        <v>-46.666666666666664</v>
      </c>
      <c r="AE23" s="12">
        <f t="shared" si="2"/>
        <v>250</v>
      </c>
      <c r="AH23" s="4">
        <f t="shared" si="3"/>
        <v>15</v>
      </c>
      <c r="AI23" s="4">
        <f t="shared" si="3"/>
        <v>11</v>
      </c>
      <c r="AJ23" s="4">
        <f t="shared" si="3"/>
        <v>4</v>
      </c>
      <c r="AK23" s="4">
        <f t="shared" si="4"/>
        <v>17</v>
      </c>
      <c r="AL23" s="4">
        <f t="shared" si="4"/>
        <v>15</v>
      </c>
      <c r="AM23" s="4">
        <f t="shared" si="4"/>
        <v>2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22</v>
      </c>
      <c r="R24" s="4">
        <v>18</v>
      </c>
      <c r="S24" s="4">
        <v>4</v>
      </c>
      <c r="T24" s="4">
        <f t="shared" si="10"/>
        <v>2</v>
      </c>
      <c r="U24" s="4">
        <v>3</v>
      </c>
      <c r="V24" s="4">
        <v>-1</v>
      </c>
      <c r="W24" s="12">
        <f t="shared" si="11"/>
        <v>10.000000000000009</v>
      </c>
      <c r="X24" s="12">
        <f t="shared" si="1"/>
        <v>19.999999999999996</v>
      </c>
      <c r="Y24" s="12">
        <f t="shared" si="1"/>
        <v>-19.999999999999996</v>
      </c>
      <c r="Z24" s="4">
        <f t="shared" si="12"/>
        <v>11</v>
      </c>
      <c r="AA24" s="4">
        <v>13</v>
      </c>
      <c r="AB24" s="4">
        <v>-2</v>
      </c>
      <c r="AC24" s="12">
        <f t="shared" si="13"/>
        <v>100</v>
      </c>
      <c r="AD24" s="12">
        <f t="shared" si="2"/>
        <v>260</v>
      </c>
      <c r="AE24" s="12">
        <f t="shared" si="2"/>
        <v>-33.333333333333336</v>
      </c>
      <c r="AH24" s="4">
        <f t="shared" si="3"/>
        <v>20</v>
      </c>
      <c r="AI24" s="4">
        <f t="shared" si="3"/>
        <v>15</v>
      </c>
      <c r="AJ24" s="4">
        <f t="shared" si="3"/>
        <v>5</v>
      </c>
      <c r="AK24" s="4">
        <f t="shared" si="4"/>
        <v>11</v>
      </c>
      <c r="AL24" s="4">
        <f t="shared" si="4"/>
        <v>5</v>
      </c>
      <c r="AM24" s="4">
        <f t="shared" si="4"/>
        <v>6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16</v>
      </c>
      <c r="R25" s="4">
        <v>5</v>
      </c>
      <c r="S25" s="4">
        <v>11</v>
      </c>
      <c r="T25" s="4">
        <f t="shared" si="10"/>
        <v>-10</v>
      </c>
      <c r="U25" s="4">
        <v>-6</v>
      </c>
      <c r="V25" s="4">
        <v>-4</v>
      </c>
      <c r="W25" s="12">
        <f t="shared" si="11"/>
        <v>-38.46153846153846</v>
      </c>
      <c r="X25" s="12">
        <f t="shared" si="11"/>
        <v>-54.54545454545454</v>
      </c>
      <c r="Y25" s="12">
        <f t="shared" si="11"/>
        <v>-26.666666666666671</v>
      </c>
      <c r="Z25" s="4">
        <f t="shared" si="12"/>
        <v>-2</v>
      </c>
      <c r="AA25" s="4">
        <v>-7</v>
      </c>
      <c r="AB25" s="4">
        <v>5</v>
      </c>
      <c r="AC25" s="12">
        <f t="shared" si="13"/>
        <v>-11.111111111111116</v>
      </c>
      <c r="AD25" s="12">
        <f t="shared" si="13"/>
        <v>-58.333333333333329</v>
      </c>
      <c r="AE25" s="12">
        <f t="shared" si="13"/>
        <v>83.333333333333329</v>
      </c>
      <c r="AH25" s="4">
        <f t="shared" si="3"/>
        <v>26</v>
      </c>
      <c r="AI25" s="4">
        <f t="shared" si="3"/>
        <v>11</v>
      </c>
      <c r="AJ25" s="4">
        <f t="shared" si="3"/>
        <v>15</v>
      </c>
      <c r="AK25" s="4">
        <f t="shared" si="4"/>
        <v>18</v>
      </c>
      <c r="AL25" s="4">
        <f t="shared" si="4"/>
        <v>12</v>
      </c>
      <c r="AM25" s="4">
        <f t="shared" si="4"/>
        <v>6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27</v>
      </c>
      <c r="R26" s="4">
        <v>15</v>
      </c>
      <c r="S26" s="4">
        <v>12</v>
      </c>
      <c r="T26" s="4">
        <f t="shared" si="10"/>
        <v>-5</v>
      </c>
      <c r="U26" s="4">
        <v>-4</v>
      </c>
      <c r="V26" s="4">
        <v>-1</v>
      </c>
      <c r="W26" s="12">
        <f t="shared" si="11"/>
        <v>-15.625</v>
      </c>
      <c r="X26" s="12">
        <f t="shared" si="11"/>
        <v>-21.052631578947366</v>
      </c>
      <c r="Y26" s="12">
        <f t="shared" si="11"/>
        <v>-7.6923076923076872</v>
      </c>
      <c r="Z26" s="4">
        <f t="shared" si="12"/>
        <v>3</v>
      </c>
      <c r="AA26" s="4">
        <v>2</v>
      </c>
      <c r="AB26" s="4">
        <v>1</v>
      </c>
      <c r="AC26" s="12">
        <f t="shared" si="13"/>
        <v>12.5</v>
      </c>
      <c r="AD26" s="12">
        <f t="shared" si="13"/>
        <v>15.384615384615374</v>
      </c>
      <c r="AE26" s="12">
        <f t="shared" si="13"/>
        <v>9.0909090909090828</v>
      </c>
      <c r="AH26" s="4">
        <f t="shared" si="3"/>
        <v>32</v>
      </c>
      <c r="AI26" s="4">
        <f t="shared" si="3"/>
        <v>19</v>
      </c>
      <c r="AJ26" s="4">
        <f t="shared" si="3"/>
        <v>13</v>
      </c>
      <c r="AK26" s="4">
        <f t="shared" si="4"/>
        <v>24</v>
      </c>
      <c r="AL26" s="4">
        <f t="shared" si="4"/>
        <v>13</v>
      </c>
      <c r="AM26" s="4">
        <f t="shared" si="4"/>
        <v>11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42</v>
      </c>
      <c r="R27" s="4">
        <v>21</v>
      </c>
      <c r="S27" s="4">
        <v>21</v>
      </c>
      <c r="T27" s="4">
        <f t="shared" si="10"/>
        <v>-4</v>
      </c>
      <c r="U27" s="4">
        <v>-4</v>
      </c>
      <c r="V27" s="4">
        <v>0</v>
      </c>
      <c r="W27" s="12">
        <f t="shared" si="11"/>
        <v>-8.6956521739130483</v>
      </c>
      <c r="X27" s="12">
        <f t="shared" si="11"/>
        <v>-16.000000000000004</v>
      </c>
      <c r="Y27" s="12">
        <f t="shared" si="11"/>
        <v>0</v>
      </c>
      <c r="Z27" s="4">
        <f t="shared" si="12"/>
        <v>-6</v>
      </c>
      <c r="AA27" s="4">
        <v>-1</v>
      </c>
      <c r="AB27" s="4">
        <v>-5</v>
      </c>
      <c r="AC27" s="12">
        <f t="shared" si="13"/>
        <v>-12.5</v>
      </c>
      <c r="AD27" s="12">
        <f t="shared" si="13"/>
        <v>-4.5454545454545414</v>
      </c>
      <c r="AE27" s="12">
        <f t="shared" si="13"/>
        <v>-19.23076923076923</v>
      </c>
      <c r="AH27" s="4">
        <f t="shared" si="3"/>
        <v>46</v>
      </c>
      <c r="AI27" s="4">
        <f t="shared" si="3"/>
        <v>25</v>
      </c>
      <c r="AJ27" s="4">
        <f t="shared" si="3"/>
        <v>21</v>
      </c>
      <c r="AK27" s="4">
        <f t="shared" si="4"/>
        <v>48</v>
      </c>
      <c r="AL27" s="4">
        <f t="shared" si="4"/>
        <v>22</v>
      </c>
      <c r="AM27" s="4">
        <f t="shared" si="4"/>
        <v>26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40</v>
      </c>
      <c r="R28" s="4">
        <v>20</v>
      </c>
      <c r="S28" s="4">
        <v>20</v>
      </c>
      <c r="T28" s="4">
        <f t="shared" si="10"/>
        <v>-12</v>
      </c>
      <c r="U28" s="4">
        <v>-1</v>
      </c>
      <c r="V28" s="4">
        <v>-11</v>
      </c>
      <c r="W28" s="12">
        <f t="shared" si="11"/>
        <v>-23.076923076923073</v>
      </c>
      <c r="X28" s="12">
        <f t="shared" si="11"/>
        <v>-4.7619047619047672</v>
      </c>
      <c r="Y28" s="12">
        <f t="shared" si="11"/>
        <v>-35.483870967741936</v>
      </c>
      <c r="Z28" s="4">
        <f t="shared" si="12"/>
        <v>-2</v>
      </c>
      <c r="AA28" s="4">
        <v>12</v>
      </c>
      <c r="AB28" s="4">
        <v>-14</v>
      </c>
      <c r="AC28" s="12">
        <f t="shared" si="13"/>
        <v>-4.7619047619047672</v>
      </c>
      <c r="AD28" s="12">
        <f t="shared" si="13"/>
        <v>150</v>
      </c>
      <c r="AE28" s="12">
        <f t="shared" si="13"/>
        <v>-41.17647058823529</v>
      </c>
      <c r="AH28" s="4">
        <f t="shared" si="3"/>
        <v>52</v>
      </c>
      <c r="AI28" s="4">
        <f t="shared" si="3"/>
        <v>21</v>
      </c>
      <c r="AJ28" s="4">
        <f t="shared" si="3"/>
        <v>31</v>
      </c>
      <c r="AK28" s="4">
        <f t="shared" si="4"/>
        <v>42</v>
      </c>
      <c r="AL28" s="4">
        <f t="shared" si="4"/>
        <v>8</v>
      </c>
      <c r="AM28" s="4">
        <f t="shared" si="4"/>
        <v>34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20</v>
      </c>
      <c r="R29" s="4">
        <v>1</v>
      </c>
      <c r="S29" s="4">
        <v>19</v>
      </c>
      <c r="T29" s="4">
        <f t="shared" si="10"/>
        <v>9</v>
      </c>
      <c r="U29" s="4">
        <v>-3</v>
      </c>
      <c r="V29" s="4">
        <v>12</v>
      </c>
      <c r="W29" s="12">
        <f t="shared" si="11"/>
        <v>81.818181818181813</v>
      </c>
      <c r="X29" s="12">
        <f t="shared" si="11"/>
        <v>-75</v>
      </c>
      <c r="Y29" s="12">
        <f t="shared" si="11"/>
        <v>171.42857142857144</v>
      </c>
      <c r="Z29" s="4">
        <f t="shared" si="12"/>
        <v>0</v>
      </c>
      <c r="AA29" s="4">
        <v>-5</v>
      </c>
      <c r="AB29" s="4">
        <v>5</v>
      </c>
      <c r="AC29" s="12">
        <f t="shared" si="13"/>
        <v>0</v>
      </c>
      <c r="AD29" s="12">
        <f t="shared" si="13"/>
        <v>-83.333333333333343</v>
      </c>
      <c r="AE29" s="12">
        <f t="shared" si="13"/>
        <v>35.714285714285722</v>
      </c>
      <c r="AH29" s="4">
        <f t="shared" si="3"/>
        <v>11</v>
      </c>
      <c r="AI29" s="4">
        <f t="shared" si="3"/>
        <v>4</v>
      </c>
      <c r="AJ29" s="4">
        <f t="shared" si="3"/>
        <v>7</v>
      </c>
      <c r="AK29" s="4">
        <f t="shared" si="4"/>
        <v>20</v>
      </c>
      <c r="AL29" s="4">
        <f t="shared" si="4"/>
        <v>6</v>
      </c>
      <c r="AM29" s="4">
        <f t="shared" si="4"/>
        <v>14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5</v>
      </c>
      <c r="R30" s="4">
        <v>0</v>
      </c>
      <c r="S30" s="4">
        <v>5</v>
      </c>
      <c r="T30" s="4">
        <f t="shared" si="10"/>
        <v>-2</v>
      </c>
      <c r="U30" s="4">
        <v>0</v>
      </c>
      <c r="V30" s="4">
        <v>-2</v>
      </c>
      <c r="W30" s="12">
        <f t="shared" si="11"/>
        <v>-28.571428571428569</v>
      </c>
      <c r="X30" s="12">
        <f t="shared" si="11"/>
        <v>0</v>
      </c>
      <c r="Y30" s="12">
        <f t="shared" si="11"/>
        <v>-28.571428571428569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7</v>
      </c>
      <c r="AI30" s="4">
        <f t="shared" si="3"/>
        <v>0</v>
      </c>
      <c r="AJ30" s="4">
        <f t="shared" si="3"/>
        <v>7</v>
      </c>
      <c r="AK30" s="4">
        <f t="shared" si="4"/>
        <v>5</v>
      </c>
      <c r="AL30" s="4">
        <f t="shared" si="4"/>
        <v>0</v>
      </c>
      <c r="AM30" s="4">
        <f t="shared" si="4"/>
        <v>5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12</v>
      </c>
      <c r="R33" s="4">
        <f t="shared" si="16"/>
        <v>8</v>
      </c>
      <c r="S33" s="4">
        <f>SUM(S13:S22)</f>
        <v>4</v>
      </c>
      <c r="T33" s="4">
        <f t="shared" si="16"/>
        <v>-9</v>
      </c>
      <c r="U33" s="4">
        <f t="shared" si="16"/>
        <v>-7</v>
      </c>
      <c r="V33" s="4">
        <f t="shared" si="16"/>
        <v>-2</v>
      </c>
      <c r="W33" s="12">
        <f t="shared" si="11"/>
        <v>-42.857142857142861</v>
      </c>
      <c r="X33" s="12">
        <f t="shared" si="11"/>
        <v>-46.666666666666664</v>
      </c>
      <c r="Y33" s="12">
        <f t="shared" si="11"/>
        <v>-33.333333333333336</v>
      </c>
      <c r="Z33" s="4">
        <f t="shared" si="16"/>
        <v>-4</v>
      </c>
      <c r="AA33" s="4">
        <f t="shared" si="16"/>
        <v>-2</v>
      </c>
      <c r="AB33" s="4">
        <f t="shared" si="16"/>
        <v>-2</v>
      </c>
      <c r="AC33" s="12">
        <f t="shared" si="13"/>
        <v>-25</v>
      </c>
      <c r="AD33" s="12">
        <f t="shared" si="13"/>
        <v>-19.999999999999996</v>
      </c>
      <c r="AE33" s="12">
        <f t="shared" si="13"/>
        <v>-33.333333333333336</v>
      </c>
      <c r="AH33" s="4">
        <f t="shared" ref="AH33:AJ33" si="17">SUM(AH13:AH22)</f>
        <v>21</v>
      </c>
      <c r="AI33" s="4">
        <f t="shared" si="17"/>
        <v>15</v>
      </c>
      <c r="AJ33" s="4">
        <f t="shared" si="17"/>
        <v>6</v>
      </c>
      <c r="AK33" s="4">
        <f>SUM(AK13:AK22)</f>
        <v>16</v>
      </c>
      <c r="AL33" s="4">
        <f>SUM(AL13:AL22)</f>
        <v>10</v>
      </c>
      <c r="AM33" s="4">
        <f>SUM(AM13:AM22)</f>
        <v>6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187</v>
      </c>
      <c r="R34" s="4">
        <f t="shared" si="18"/>
        <v>88</v>
      </c>
      <c r="S34" s="4">
        <f t="shared" si="18"/>
        <v>99</v>
      </c>
      <c r="T34" s="4">
        <f t="shared" si="18"/>
        <v>-22</v>
      </c>
      <c r="U34" s="4">
        <f t="shared" si="18"/>
        <v>-18</v>
      </c>
      <c r="V34" s="4">
        <f t="shared" si="18"/>
        <v>-4</v>
      </c>
      <c r="W34" s="12">
        <f t="shared" si="11"/>
        <v>-10.526315789473683</v>
      </c>
      <c r="X34" s="12">
        <f t="shared" si="11"/>
        <v>-16.981132075471695</v>
      </c>
      <c r="Y34" s="12">
        <f t="shared" si="11"/>
        <v>-3.8834951456310662</v>
      </c>
      <c r="Z34" s="4">
        <f t="shared" si="18"/>
        <v>2</v>
      </c>
      <c r="AA34" s="4">
        <f t="shared" si="18"/>
        <v>7</v>
      </c>
      <c r="AB34" s="4">
        <f t="shared" si="18"/>
        <v>-5</v>
      </c>
      <c r="AC34" s="12">
        <f t="shared" si="13"/>
        <v>1.08108108108107</v>
      </c>
      <c r="AD34" s="12">
        <f t="shared" si="13"/>
        <v>8.6419753086419693</v>
      </c>
      <c r="AE34" s="12">
        <f t="shared" si="13"/>
        <v>-4.8076923076923128</v>
      </c>
      <c r="AH34" s="4">
        <f t="shared" ref="AH34:AJ34" si="19">SUM(AH23:AH30)</f>
        <v>209</v>
      </c>
      <c r="AI34" s="4">
        <f t="shared" si="19"/>
        <v>106</v>
      </c>
      <c r="AJ34" s="4">
        <f t="shared" si="19"/>
        <v>103</v>
      </c>
      <c r="AK34" s="4">
        <f>SUM(AK23:AK30)</f>
        <v>185</v>
      </c>
      <c r="AL34" s="4">
        <f>SUM(AL23:AL30)</f>
        <v>81</v>
      </c>
      <c r="AM34" s="4">
        <f>SUM(AM23:AM30)</f>
        <v>104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150</v>
      </c>
      <c r="R35" s="4">
        <f t="shared" si="20"/>
        <v>62</v>
      </c>
      <c r="S35" s="4">
        <f t="shared" si="20"/>
        <v>88</v>
      </c>
      <c r="T35" s="4">
        <f t="shared" si="20"/>
        <v>-24</v>
      </c>
      <c r="U35" s="4">
        <f t="shared" si="20"/>
        <v>-18</v>
      </c>
      <c r="V35" s="4">
        <f t="shared" si="20"/>
        <v>-6</v>
      </c>
      <c r="W35" s="12">
        <f t="shared" si="11"/>
        <v>-13.793103448275868</v>
      </c>
      <c r="X35" s="12">
        <f t="shared" si="11"/>
        <v>-22.499999999999996</v>
      </c>
      <c r="Y35" s="12">
        <f t="shared" si="11"/>
        <v>-6.3829787234042534</v>
      </c>
      <c r="Z35" s="4">
        <f t="shared" si="20"/>
        <v>-7</v>
      </c>
      <c r="AA35" s="4">
        <f t="shared" si="20"/>
        <v>1</v>
      </c>
      <c r="AB35" s="4">
        <f t="shared" si="20"/>
        <v>-8</v>
      </c>
      <c r="AC35" s="12">
        <f t="shared" si="13"/>
        <v>-4.4585987261146487</v>
      </c>
      <c r="AD35" s="12">
        <f t="shared" si="13"/>
        <v>1.6393442622950838</v>
      </c>
      <c r="AE35" s="12">
        <f t="shared" si="13"/>
        <v>-8.3333333333333375</v>
      </c>
      <c r="AH35" s="4">
        <f t="shared" ref="AH35:AJ35" si="21">SUM(AH25:AH30)</f>
        <v>174</v>
      </c>
      <c r="AI35" s="4">
        <f t="shared" si="21"/>
        <v>80</v>
      </c>
      <c r="AJ35" s="4">
        <f t="shared" si="21"/>
        <v>94</v>
      </c>
      <c r="AK35" s="4">
        <f>SUM(AK25:AK30)</f>
        <v>157</v>
      </c>
      <c r="AL35" s="4">
        <f>SUM(AL25:AL30)</f>
        <v>61</v>
      </c>
      <c r="AM35" s="4">
        <f>SUM(AM25:AM30)</f>
        <v>96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107</v>
      </c>
      <c r="R36" s="4">
        <f t="shared" si="22"/>
        <v>42</v>
      </c>
      <c r="S36" s="4">
        <f t="shared" si="22"/>
        <v>65</v>
      </c>
      <c r="T36" s="4">
        <f t="shared" si="22"/>
        <v>-9</v>
      </c>
      <c r="U36" s="4">
        <f t="shared" si="22"/>
        <v>-8</v>
      </c>
      <c r="V36" s="4">
        <f t="shared" si="22"/>
        <v>-1</v>
      </c>
      <c r="W36" s="12">
        <f t="shared" si="11"/>
        <v>-7.7586206896551708</v>
      </c>
      <c r="X36" s="12">
        <f t="shared" si="11"/>
        <v>-16.000000000000004</v>
      </c>
      <c r="Y36" s="12">
        <f t="shared" si="11"/>
        <v>-1.5151515151515138</v>
      </c>
      <c r="Z36" s="4">
        <f t="shared" si="22"/>
        <v>-8</v>
      </c>
      <c r="AA36" s="4">
        <f t="shared" si="22"/>
        <v>6</v>
      </c>
      <c r="AB36" s="4">
        <f t="shared" si="22"/>
        <v>-14</v>
      </c>
      <c r="AC36" s="12">
        <f t="shared" si="13"/>
        <v>-6.956521739130439</v>
      </c>
      <c r="AD36" s="12">
        <f t="shared" si="13"/>
        <v>16.666666666666675</v>
      </c>
      <c r="AE36" s="12">
        <f t="shared" si="13"/>
        <v>-17.721518987341767</v>
      </c>
      <c r="AH36" s="4">
        <f t="shared" ref="AH36:AJ36" si="23">SUM(AH27:AH30)</f>
        <v>116</v>
      </c>
      <c r="AI36" s="4">
        <f t="shared" si="23"/>
        <v>50</v>
      </c>
      <c r="AJ36" s="4">
        <f t="shared" si="23"/>
        <v>66</v>
      </c>
      <c r="AK36" s="4">
        <f>SUM(AK27:AK30)</f>
        <v>115</v>
      </c>
      <c r="AL36" s="4">
        <f>SUM(AL27:AL30)</f>
        <v>36</v>
      </c>
      <c r="AM36" s="4">
        <f>SUM(AM27:AM30)</f>
        <v>79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6.0301507537688437</v>
      </c>
      <c r="R39" s="13">
        <f>R33/R9*100</f>
        <v>8.3333333333333321</v>
      </c>
      <c r="S39" s="14">
        <f t="shared" si="30"/>
        <v>3.8834951456310676</v>
      </c>
      <c r="T39" s="13">
        <f>T33/T9*100</f>
        <v>29.032258064516132</v>
      </c>
      <c r="U39" s="13">
        <f t="shared" ref="U39:V39" si="31">U33/U9*100</f>
        <v>28.000000000000004</v>
      </c>
      <c r="V39" s="13">
        <f t="shared" si="31"/>
        <v>33.333333333333329</v>
      </c>
      <c r="W39" s="13">
        <f>Q39-AH39</f>
        <v>-3.1002840288398517</v>
      </c>
      <c r="X39" s="13">
        <f t="shared" si="26"/>
        <v>-4.0633608815427014</v>
      </c>
      <c r="Y39" s="13">
        <f>S39-AJ39</f>
        <v>-1.6210920103322359</v>
      </c>
      <c r="Z39" s="13">
        <f t="shared" si="30"/>
        <v>200</v>
      </c>
      <c r="AA39" s="13">
        <f t="shared" si="30"/>
        <v>-40</v>
      </c>
      <c r="AB39" s="13">
        <f t="shared" si="30"/>
        <v>28.571428571428569</v>
      </c>
      <c r="AC39" s="13">
        <f>Q39-AK39</f>
        <v>-1.9300482512062809</v>
      </c>
      <c r="AD39" s="13">
        <f t="shared" si="28"/>
        <v>-2.6556776556776569</v>
      </c>
      <c r="AE39" s="13">
        <f t="shared" si="28"/>
        <v>-1.5710503089143866</v>
      </c>
      <c r="AH39" s="13">
        <f t="shared" ref="AH39:AJ39" si="32">AH33/AH9*100</f>
        <v>9.1304347826086953</v>
      </c>
      <c r="AI39" s="13">
        <f t="shared" si="32"/>
        <v>12.396694214876034</v>
      </c>
      <c r="AJ39" s="13">
        <f t="shared" si="32"/>
        <v>5.5045871559633035</v>
      </c>
      <c r="AK39" s="13">
        <f>AK33/AK9*100</f>
        <v>7.9601990049751246</v>
      </c>
      <c r="AL39" s="13">
        <f>AL33/AL9*100</f>
        <v>10.989010989010989</v>
      </c>
      <c r="AM39" s="13">
        <f>AM33/AM9*100</f>
        <v>5.4545454545454541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93.969849246231149</v>
      </c>
      <c r="R40" s="13">
        <f t="shared" si="33"/>
        <v>91.666666666666657</v>
      </c>
      <c r="S40" s="13">
        <f t="shared" si="33"/>
        <v>96.116504854368941</v>
      </c>
      <c r="T40" s="13">
        <f>T34/T9*100</f>
        <v>70.967741935483872</v>
      </c>
      <c r="U40" s="13">
        <f t="shared" ref="U40:V40" si="34">U34/U9*100</f>
        <v>72</v>
      </c>
      <c r="V40" s="13">
        <f t="shared" si="34"/>
        <v>66.666666666666657</v>
      </c>
      <c r="W40" s="13">
        <f t="shared" ref="W40:W42" si="35">Q40-AH40</f>
        <v>3.1002840288398517</v>
      </c>
      <c r="X40" s="13">
        <f t="shared" si="26"/>
        <v>4.0633608815426925</v>
      </c>
      <c r="Y40" s="13">
        <f>S40-AJ40</f>
        <v>1.6210920103322479</v>
      </c>
      <c r="Z40" s="13">
        <f>Z34/Z9*100</f>
        <v>-100</v>
      </c>
      <c r="AA40" s="13">
        <f t="shared" ref="AA40:AB40" si="36">AA34/AA9*100</f>
        <v>140</v>
      </c>
      <c r="AB40" s="13">
        <f t="shared" si="36"/>
        <v>71.428571428571431</v>
      </c>
      <c r="AC40" s="13">
        <f t="shared" ref="AC40:AC42" si="37">Q40-AK40</f>
        <v>1.9300482512062729</v>
      </c>
      <c r="AD40" s="13">
        <f t="shared" si="28"/>
        <v>2.6556776556776498</v>
      </c>
      <c r="AE40" s="13">
        <f t="shared" si="28"/>
        <v>1.5710503089143941</v>
      </c>
      <c r="AH40" s="13">
        <f t="shared" ref="AH40:AJ40" si="38">AH34/AH9*100</f>
        <v>90.869565217391298</v>
      </c>
      <c r="AI40" s="13">
        <f t="shared" si="38"/>
        <v>87.603305785123965</v>
      </c>
      <c r="AJ40" s="13">
        <f t="shared" si="38"/>
        <v>94.495412844036693</v>
      </c>
      <c r="AK40" s="13">
        <f>AK34/AK9*100</f>
        <v>92.039800995024876</v>
      </c>
      <c r="AL40" s="13">
        <f>AL34/AL9*100</f>
        <v>89.010989010989007</v>
      </c>
      <c r="AM40" s="13">
        <f>AM34/AM9*100</f>
        <v>94.545454545454547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75.376884422110564</v>
      </c>
      <c r="R41" s="13">
        <f t="shared" si="39"/>
        <v>64.583333333333343</v>
      </c>
      <c r="S41" s="13">
        <f t="shared" si="39"/>
        <v>85.436893203883486</v>
      </c>
      <c r="T41" s="13">
        <f>T35/T9*100</f>
        <v>77.41935483870968</v>
      </c>
      <c r="U41" s="13">
        <f t="shared" ref="U41:V41" si="40">U35/U9*100</f>
        <v>72</v>
      </c>
      <c r="V41" s="13">
        <f t="shared" si="40"/>
        <v>100</v>
      </c>
      <c r="W41" s="13">
        <f t="shared" si="35"/>
        <v>-0.27528949093290578</v>
      </c>
      <c r="X41" s="13">
        <f t="shared" si="26"/>
        <v>-1.5323691460055073</v>
      </c>
      <c r="Y41" s="13">
        <f>S41-AJ41</f>
        <v>-0.80163890620826805</v>
      </c>
      <c r="Z41" s="13">
        <f>Z35/Z9*100</f>
        <v>350</v>
      </c>
      <c r="AA41" s="13">
        <f t="shared" ref="AA41:AB41" si="41">AA35/AA9*100</f>
        <v>20</v>
      </c>
      <c r="AB41" s="13">
        <f t="shared" si="41"/>
        <v>114.28571428571428</v>
      </c>
      <c r="AC41" s="13">
        <f t="shared" si="37"/>
        <v>-2.732568314207839</v>
      </c>
      <c r="AD41" s="13">
        <f>R41-AL41</f>
        <v>-2.4496336996336794</v>
      </c>
      <c r="AE41" s="13">
        <f t="shared" si="28"/>
        <v>-1.8358340688437806</v>
      </c>
      <c r="AH41" s="13">
        <f>AH35/AH9*100</f>
        <v>75.65217391304347</v>
      </c>
      <c r="AI41" s="13">
        <f>AI35/AI9*100</f>
        <v>66.11570247933885</v>
      </c>
      <c r="AJ41" s="13">
        <f>AJ35/AJ9*100</f>
        <v>86.238532110091754</v>
      </c>
      <c r="AK41" s="13">
        <f t="shared" ref="AK41:AM41" si="42">AK35/AK9*100</f>
        <v>78.109452736318403</v>
      </c>
      <c r="AL41" s="13">
        <f t="shared" si="42"/>
        <v>67.032967032967022</v>
      </c>
      <c r="AM41" s="13">
        <f t="shared" si="42"/>
        <v>87.272727272727266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53.768844221105525</v>
      </c>
      <c r="R42" s="13">
        <f t="shared" si="43"/>
        <v>43.75</v>
      </c>
      <c r="S42" s="13">
        <f t="shared" si="43"/>
        <v>63.10679611650486</v>
      </c>
      <c r="T42" s="13">
        <f t="shared" si="43"/>
        <v>29.032258064516132</v>
      </c>
      <c r="U42" s="13">
        <f t="shared" si="43"/>
        <v>32</v>
      </c>
      <c r="V42" s="13">
        <f t="shared" si="43"/>
        <v>16.666666666666664</v>
      </c>
      <c r="W42" s="13">
        <f t="shared" si="35"/>
        <v>3.3340616124098759</v>
      </c>
      <c r="X42" s="13">
        <f t="shared" si="26"/>
        <v>2.4276859504132204</v>
      </c>
      <c r="Y42" s="13">
        <f>S42-AJ42</f>
        <v>2.5563374009085251</v>
      </c>
      <c r="Z42" s="13">
        <f t="shared" si="43"/>
        <v>400</v>
      </c>
      <c r="AA42" s="13">
        <f t="shared" si="43"/>
        <v>120</v>
      </c>
      <c r="AB42" s="13">
        <f t="shared" si="43"/>
        <v>200</v>
      </c>
      <c r="AC42" s="13">
        <f t="shared" si="37"/>
        <v>-3.445086127153175</v>
      </c>
      <c r="AD42" s="13">
        <f>R42-AL42</f>
        <v>4.189560439560438</v>
      </c>
      <c r="AE42" s="13">
        <f t="shared" si="28"/>
        <v>-8.7113857016769529</v>
      </c>
      <c r="AH42" s="13">
        <f t="shared" ref="AH42:AJ42" si="44">AH36/AH9*100</f>
        <v>50.434782608695649</v>
      </c>
      <c r="AI42" s="13">
        <f t="shared" si="44"/>
        <v>41.32231404958678</v>
      </c>
      <c r="AJ42" s="13">
        <f t="shared" si="44"/>
        <v>60.550458715596335</v>
      </c>
      <c r="AK42" s="13">
        <f>AK36/AK9*100</f>
        <v>57.2139303482587</v>
      </c>
      <c r="AL42" s="13">
        <f>AL36/AL9*100</f>
        <v>39.560439560439562</v>
      </c>
      <c r="AM42" s="13">
        <f>AM36/AM9*100</f>
        <v>71.818181818181813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59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-2</v>
      </c>
      <c r="L9" s="4">
        <f>SUM(L10:L30)</f>
        <v>0</v>
      </c>
      <c r="M9" s="4">
        <f>SUM(M10:M30)</f>
        <v>-2</v>
      </c>
      <c r="N9" s="12">
        <f>IF(B9=K9,0,(1-(B9/(B9-K9)))*-100)</f>
        <v>-100</v>
      </c>
      <c r="O9" s="12">
        <f t="shared" ref="O9:P10" si="0">IF(C9=L9,0,(1-(C9/(C9-L9)))*-100)</f>
        <v>0</v>
      </c>
      <c r="P9" s="12">
        <f>IF(D9=M9,0,(1-(D9/(D9-M9)))*-100)</f>
        <v>-100</v>
      </c>
      <c r="Q9" s="4">
        <f>R9+S9</f>
        <v>5</v>
      </c>
      <c r="R9" s="4">
        <f>SUM(R10:R30)</f>
        <v>3</v>
      </c>
      <c r="S9" s="4">
        <f>SUM(S10:S30)</f>
        <v>2</v>
      </c>
      <c r="T9" s="4">
        <f>U9+V9</f>
        <v>-2</v>
      </c>
      <c r="U9" s="4">
        <f>SUM(U10:U30)</f>
        <v>0</v>
      </c>
      <c r="V9" s="4">
        <f>SUM(V10:V30)</f>
        <v>-2</v>
      </c>
      <c r="W9" s="12">
        <f>IF(Q9=T9,0,(1-(Q9/(Q9-T9)))*-100)</f>
        <v>-28.571428571428569</v>
      </c>
      <c r="X9" s="12">
        <f t="shared" ref="X9:Y24" si="1">IF(R9=U9,0,(1-(R9/(R9-U9)))*-100)</f>
        <v>0</v>
      </c>
      <c r="Y9" s="12">
        <f>IF(S9=V9,0,(1-(S9/(S9-V9)))*-100)</f>
        <v>-50</v>
      </c>
      <c r="Z9" s="4">
        <f>AA9+AB9</f>
        <v>4</v>
      </c>
      <c r="AA9" s="4">
        <f>SUM(AA10:AA30)</f>
        <v>2</v>
      </c>
      <c r="AB9" s="4">
        <f>SUM(AB10:AB30)</f>
        <v>2</v>
      </c>
      <c r="AC9" s="12">
        <f>IF(Q9=Z9,0,(1-(Q9/(Q9-Z9)))*-100)</f>
        <v>400</v>
      </c>
      <c r="AD9" s="12">
        <f t="shared" ref="AD9:AE24" si="2">IF(R9=AA9,0,(1-(R9/(R9-AA9)))*-100)</f>
        <v>200</v>
      </c>
      <c r="AE9" s="12">
        <f>IF(S9=AB9,0,(1-(S9/(S9-AB9)))*-100)</f>
        <v>0</v>
      </c>
      <c r="AH9" s="4">
        <f t="shared" ref="AH9:AJ30" si="3">Q9-T9</f>
        <v>7</v>
      </c>
      <c r="AI9" s="4">
        <f t="shared" si="3"/>
        <v>3</v>
      </c>
      <c r="AJ9" s="4">
        <f t="shared" si="3"/>
        <v>4</v>
      </c>
      <c r="AK9" s="4">
        <f t="shared" ref="AK9:AM30" si="4">Q9-Z9</f>
        <v>1</v>
      </c>
      <c r="AL9" s="4">
        <f t="shared" si="4"/>
        <v>1</v>
      </c>
      <c r="AM9" s="4">
        <f t="shared" si="4"/>
        <v>0</v>
      </c>
    </row>
    <row r="10" spans="1:39" s="1" customFormat="1" ht="18" customHeight="1" x14ac:dyDescent="0.15">
      <c r="A10" s="4" t="s">
        <v>65</v>
      </c>
      <c r="B10" s="4">
        <f t="shared" ref="B10" si="5">C10+D10</f>
        <v>0</v>
      </c>
      <c r="C10" s="4">
        <v>0</v>
      </c>
      <c r="D10" s="4">
        <v>0</v>
      </c>
      <c r="E10" s="4">
        <f t="shared" ref="E10" si="6">F10+G10</f>
        <v>0</v>
      </c>
      <c r="F10" s="4">
        <v>0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-2</v>
      </c>
      <c r="L10" s="4">
        <v>0</v>
      </c>
      <c r="M10" s="4">
        <v>-2</v>
      </c>
      <c r="N10" s="12">
        <f>IF(B10=K10,0,(1-(B10/(B10-K10)))*-100)</f>
        <v>-100</v>
      </c>
      <c r="O10" s="12">
        <f t="shared" si="0"/>
        <v>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-1</v>
      </c>
      <c r="AA22" s="4">
        <v>-1</v>
      </c>
      <c r="AB22" s="4">
        <v>0</v>
      </c>
      <c r="AC22" s="12">
        <f t="shared" si="13"/>
        <v>-100</v>
      </c>
      <c r="AD22" s="12">
        <f t="shared" si="2"/>
        <v>-100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-1</v>
      </c>
      <c r="U24" s="4">
        <v>-1</v>
      </c>
      <c r="V24" s="4">
        <v>0</v>
      </c>
      <c r="W24" s="12">
        <f t="shared" si="11"/>
        <v>-100</v>
      </c>
      <c r="X24" s="12">
        <f t="shared" si="1"/>
        <v>-100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1</v>
      </c>
      <c r="S27" s="4">
        <v>1</v>
      </c>
      <c r="T27" s="4">
        <f t="shared" si="10"/>
        <v>1</v>
      </c>
      <c r="U27" s="4">
        <v>0</v>
      </c>
      <c r="V27" s="4">
        <v>1</v>
      </c>
      <c r="W27" s="12">
        <f t="shared" si="11"/>
        <v>100</v>
      </c>
      <c r="X27" s="12">
        <f t="shared" si="11"/>
        <v>0</v>
      </c>
      <c r="Y27" s="12">
        <f t="shared" si="11"/>
        <v>0</v>
      </c>
      <c r="Z27" s="4">
        <f t="shared" si="12"/>
        <v>2</v>
      </c>
      <c r="AA27" s="4">
        <v>1</v>
      </c>
      <c r="AB27" s="4">
        <v>1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</v>
      </c>
      <c r="R28" s="4">
        <v>2</v>
      </c>
      <c r="S28" s="4">
        <v>1</v>
      </c>
      <c r="T28" s="4">
        <f t="shared" si="10"/>
        <v>0</v>
      </c>
      <c r="U28" s="4">
        <v>1</v>
      </c>
      <c r="V28" s="4">
        <v>-1</v>
      </c>
      <c r="W28" s="12">
        <f t="shared" si="11"/>
        <v>0</v>
      </c>
      <c r="X28" s="12">
        <f t="shared" si="11"/>
        <v>100</v>
      </c>
      <c r="Y28" s="12">
        <f t="shared" si="11"/>
        <v>-50</v>
      </c>
      <c r="Z28" s="4">
        <f t="shared" si="12"/>
        <v>3</v>
      </c>
      <c r="AA28" s="4">
        <v>2</v>
      </c>
      <c r="AB28" s="4">
        <v>1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-2</v>
      </c>
      <c r="U29" s="4">
        <v>0</v>
      </c>
      <c r="V29" s="4">
        <v>-2</v>
      </c>
      <c r="W29" s="12">
        <f t="shared" si="11"/>
        <v>-100</v>
      </c>
      <c r="X29" s="12">
        <f t="shared" si="11"/>
        <v>0</v>
      </c>
      <c r="Y29" s="12">
        <f t="shared" si="11"/>
        <v>-100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-1</v>
      </c>
      <c r="AA33" s="4">
        <f t="shared" si="16"/>
        <v>-1</v>
      </c>
      <c r="AB33" s="4">
        <f t="shared" si="16"/>
        <v>0</v>
      </c>
      <c r="AC33" s="12">
        <f t="shared" si="13"/>
        <v>-100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5</v>
      </c>
      <c r="R34" s="4">
        <f t="shared" si="18"/>
        <v>3</v>
      </c>
      <c r="S34" s="4">
        <f t="shared" si="18"/>
        <v>2</v>
      </c>
      <c r="T34" s="4">
        <f t="shared" si="18"/>
        <v>-2</v>
      </c>
      <c r="U34" s="4">
        <f t="shared" si="18"/>
        <v>0</v>
      </c>
      <c r="V34" s="4">
        <f t="shared" si="18"/>
        <v>-2</v>
      </c>
      <c r="W34" s="12">
        <f t="shared" si="11"/>
        <v>-28.571428571428569</v>
      </c>
      <c r="X34" s="12">
        <f t="shared" si="11"/>
        <v>0</v>
      </c>
      <c r="Y34" s="12">
        <f t="shared" si="11"/>
        <v>-50</v>
      </c>
      <c r="Z34" s="4">
        <f t="shared" si="18"/>
        <v>5</v>
      </c>
      <c r="AA34" s="4">
        <f t="shared" si="18"/>
        <v>3</v>
      </c>
      <c r="AB34" s="4">
        <f t="shared" si="18"/>
        <v>2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7</v>
      </c>
      <c r="AI34" s="4">
        <f t="shared" si="19"/>
        <v>3</v>
      </c>
      <c r="AJ34" s="4">
        <f t="shared" si="19"/>
        <v>4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5</v>
      </c>
      <c r="R35" s="4">
        <f t="shared" si="20"/>
        <v>3</v>
      </c>
      <c r="S35" s="4">
        <f t="shared" si="20"/>
        <v>2</v>
      </c>
      <c r="T35" s="4">
        <f t="shared" si="20"/>
        <v>-1</v>
      </c>
      <c r="U35" s="4">
        <f t="shared" si="20"/>
        <v>1</v>
      </c>
      <c r="V35" s="4">
        <f t="shared" si="20"/>
        <v>-2</v>
      </c>
      <c r="W35" s="12">
        <f t="shared" si="11"/>
        <v>-16.666666666666664</v>
      </c>
      <c r="X35" s="12">
        <f t="shared" si="11"/>
        <v>50</v>
      </c>
      <c r="Y35" s="12">
        <f t="shared" si="11"/>
        <v>-50</v>
      </c>
      <c r="Z35" s="4">
        <f t="shared" si="20"/>
        <v>5</v>
      </c>
      <c r="AA35" s="4">
        <f t="shared" si="20"/>
        <v>3</v>
      </c>
      <c r="AB35" s="4">
        <f t="shared" si="20"/>
        <v>2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6</v>
      </c>
      <c r="AI35" s="4">
        <f t="shared" si="21"/>
        <v>2</v>
      </c>
      <c r="AJ35" s="4">
        <f t="shared" si="21"/>
        <v>4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5</v>
      </c>
      <c r="R36" s="4">
        <f t="shared" si="22"/>
        <v>3</v>
      </c>
      <c r="S36" s="4">
        <f t="shared" si="22"/>
        <v>2</v>
      </c>
      <c r="T36" s="4">
        <f t="shared" si="22"/>
        <v>-1</v>
      </c>
      <c r="U36" s="4">
        <f t="shared" si="22"/>
        <v>1</v>
      </c>
      <c r="V36" s="4">
        <f t="shared" si="22"/>
        <v>-2</v>
      </c>
      <c r="W36" s="12">
        <f t="shared" si="11"/>
        <v>-16.666666666666664</v>
      </c>
      <c r="X36" s="12">
        <f t="shared" si="11"/>
        <v>50</v>
      </c>
      <c r="Y36" s="12">
        <f t="shared" si="11"/>
        <v>-50</v>
      </c>
      <c r="Z36" s="4">
        <f t="shared" si="22"/>
        <v>5</v>
      </c>
      <c r="AA36" s="4">
        <f t="shared" si="22"/>
        <v>3</v>
      </c>
      <c r="AB36" s="4">
        <f t="shared" si="22"/>
        <v>2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6</v>
      </c>
      <c r="AI36" s="4">
        <f t="shared" si="23"/>
        <v>2</v>
      </c>
      <c r="AJ36" s="4">
        <f t="shared" si="23"/>
        <v>4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 t="e">
        <f t="shared" ref="U38:V38" si="25">U32/U9*100</f>
        <v>#DIV/0!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 t="e">
        <f t="shared" si="28"/>
        <v>#DIV/0!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 t="e">
        <f>AM32/AM9*100</f>
        <v>#DIV/0!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 t="e">
        <f t="shared" ref="U39:V39" si="31">U33/U9*100</f>
        <v>#DIV/0!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-25</v>
      </c>
      <c r="AA39" s="13">
        <f t="shared" si="30"/>
        <v>-50</v>
      </c>
      <c r="AB39" s="13">
        <f t="shared" si="30"/>
        <v>0</v>
      </c>
      <c r="AC39" s="13">
        <f>Q39-AK39</f>
        <v>-100</v>
      </c>
      <c r="AD39" s="13">
        <f t="shared" si="28"/>
        <v>-100</v>
      </c>
      <c r="AE39" s="13" t="e">
        <f t="shared" si="28"/>
        <v>#DIV/0!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100</v>
      </c>
      <c r="AL39" s="13">
        <f>AL33/AL9*100</f>
        <v>100</v>
      </c>
      <c r="AM39" s="13" t="e">
        <f>AM33/AM9*100</f>
        <v>#DIV/0!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 t="e">
        <f t="shared" ref="U40:V40" si="34">U34/U9*100</f>
        <v>#DIV/0!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125</v>
      </c>
      <c r="AA40" s="13">
        <f t="shared" ref="AA40:AB40" si="36">AA34/AA9*100</f>
        <v>150</v>
      </c>
      <c r="AB40" s="13">
        <f t="shared" si="36"/>
        <v>100</v>
      </c>
      <c r="AC40" s="13">
        <f t="shared" ref="AC40:AC42" si="37">Q40-AK40</f>
        <v>100</v>
      </c>
      <c r="AD40" s="13">
        <f t="shared" si="28"/>
        <v>100</v>
      </c>
      <c r="AE40" s="13" t="e">
        <f t="shared" si="28"/>
        <v>#DIV/0!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0</v>
      </c>
      <c r="AL40" s="13">
        <f>AL34/AL9*100</f>
        <v>0</v>
      </c>
      <c r="AM40" s="13" t="e">
        <f>AM34/AM9*100</f>
        <v>#DIV/0!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>
        <f t="shared" si="39"/>
        <v>100</v>
      </c>
      <c r="S41" s="13">
        <f t="shared" si="39"/>
        <v>100</v>
      </c>
      <c r="T41" s="13">
        <f>T35/T9*100</f>
        <v>50</v>
      </c>
      <c r="U41" s="13" t="e">
        <f t="shared" ref="U41:V41" si="40">U35/U9*100</f>
        <v>#DIV/0!</v>
      </c>
      <c r="V41" s="13">
        <f t="shared" si="40"/>
        <v>100</v>
      </c>
      <c r="W41" s="13">
        <f t="shared" si="35"/>
        <v>14.285714285714292</v>
      </c>
      <c r="X41" s="13">
        <f t="shared" si="26"/>
        <v>33.333333333333343</v>
      </c>
      <c r="Y41" s="13">
        <f>S41-AJ41</f>
        <v>0</v>
      </c>
      <c r="Z41" s="13">
        <f>Z35/Z9*100</f>
        <v>125</v>
      </c>
      <c r="AA41" s="13">
        <f t="shared" ref="AA41:AB41" si="41">AA35/AA9*100</f>
        <v>150</v>
      </c>
      <c r="AB41" s="13">
        <f t="shared" si="41"/>
        <v>100</v>
      </c>
      <c r="AC41" s="13">
        <f t="shared" si="37"/>
        <v>100</v>
      </c>
      <c r="AD41" s="13">
        <f>R41-AL41</f>
        <v>100</v>
      </c>
      <c r="AE41" s="13" t="e">
        <f t="shared" si="28"/>
        <v>#DIV/0!</v>
      </c>
      <c r="AH41" s="13">
        <f>AH35/AH9*100</f>
        <v>85.714285714285708</v>
      </c>
      <c r="AI41" s="13">
        <f>AI35/AI9*100</f>
        <v>66.666666666666657</v>
      </c>
      <c r="AJ41" s="13">
        <f>AJ35/AJ9*100</f>
        <v>100</v>
      </c>
      <c r="AK41" s="13">
        <f t="shared" ref="AK41:AM41" si="42">AK35/AK9*100</f>
        <v>0</v>
      </c>
      <c r="AL41" s="13">
        <f t="shared" si="42"/>
        <v>0</v>
      </c>
      <c r="AM41" s="13" t="e">
        <f t="shared" si="42"/>
        <v>#DIV/0!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100</v>
      </c>
      <c r="R42" s="13">
        <f t="shared" si="43"/>
        <v>100</v>
      </c>
      <c r="S42" s="13">
        <f t="shared" si="43"/>
        <v>100</v>
      </c>
      <c r="T42" s="13">
        <f t="shared" si="43"/>
        <v>50</v>
      </c>
      <c r="U42" s="13" t="e">
        <f t="shared" si="43"/>
        <v>#DIV/0!</v>
      </c>
      <c r="V42" s="13">
        <f t="shared" si="43"/>
        <v>100</v>
      </c>
      <c r="W42" s="13">
        <f t="shared" si="35"/>
        <v>14.285714285714292</v>
      </c>
      <c r="X42" s="13">
        <f t="shared" si="26"/>
        <v>33.333333333333343</v>
      </c>
      <c r="Y42" s="13">
        <f>S42-AJ42</f>
        <v>0</v>
      </c>
      <c r="Z42" s="13">
        <f t="shared" si="43"/>
        <v>125</v>
      </c>
      <c r="AA42" s="13">
        <f t="shared" si="43"/>
        <v>150</v>
      </c>
      <c r="AB42" s="13">
        <f t="shared" si="43"/>
        <v>100</v>
      </c>
      <c r="AC42" s="13">
        <f t="shared" si="37"/>
        <v>100</v>
      </c>
      <c r="AD42" s="13">
        <f>R42-AL42</f>
        <v>100</v>
      </c>
      <c r="AE42" s="13" t="e">
        <f t="shared" si="28"/>
        <v>#DIV/0!</v>
      </c>
      <c r="AH42" s="13">
        <f t="shared" ref="AH42:AJ42" si="44">AH36/AH9*100</f>
        <v>85.714285714285708</v>
      </c>
      <c r="AI42" s="13">
        <f t="shared" si="44"/>
        <v>66.666666666666657</v>
      </c>
      <c r="AJ42" s="13">
        <f t="shared" si="44"/>
        <v>100</v>
      </c>
      <c r="AK42" s="13">
        <f>AK36/AK9*100</f>
        <v>0</v>
      </c>
      <c r="AL42" s="13">
        <f>AL36/AL9*100</f>
        <v>0</v>
      </c>
      <c r="AM42" s="13" t="e">
        <f>AM36/AM9*100</f>
        <v>#DIV/0!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102</v>
      </c>
      <c r="C9" s="4">
        <f>SUM(C10:C30)</f>
        <v>54</v>
      </c>
      <c r="D9" s="4">
        <f>SUM(D10:D30)</f>
        <v>48</v>
      </c>
      <c r="E9" s="4">
        <f>F9+G9</f>
        <v>3</v>
      </c>
      <c r="F9" s="4">
        <f>SUM(F10:F30)</f>
        <v>0</v>
      </c>
      <c r="G9" s="4">
        <f>SUM(G10:G30)</f>
        <v>3</v>
      </c>
      <c r="H9" s="12">
        <f>IF(B9=E9,0,(1-(B9/(B9-E9)))*-100)</f>
        <v>3.0303030303030276</v>
      </c>
      <c r="I9" s="12">
        <f>IF(C9=F9,0,(1-(C9/(C9-F9)))*-100)</f>
        <v>0</v>
      </c>
      <c r="J9" s="12">
        <f>IF(D9=G9,0,(1-(D9/(D9-G9)))*-100)</f>
        <v>6.6666666666666652</v>
      </c>
      <c r="K9" s="4">
        <f>L9+M9</f>
        <v>-3</v>
      </c>
      <c r="L9" s="4">
        <f>SUM(L10:L30)</f>
        <v>-1</v>
      </c>
      <c r="M9" s="4">
        <f>SUM(M10:M30)</f>
        <v>-2</v>
      </c>
      <c r="N9" s="12">
        <f>IF(B9=K9,0,(1-(B9/(B9-K9)))*-100)</f>
        <v>-2.8571428571428581</v>
      </c>
      <c r="O9" s="12">
        <f t="shared" ref="O9:P10" si="0">IF(C9=L9,0,(1-(C9/(C9-L9)))*-100)</f>
        <v>-1.8181818181818188</v>
      </c>
      <c r="P9" s="12">
        <f>IF(D9=M9,0,(1-(D9/(D9-M9)))*-100)</f>
        <v>-4.0000000000000036</v>
      </c>
      <c r="Q9" s="4">
        <f>R9+S9</f>
        <v>139</v>
      </c>
      <c r="R9" s="4">
        <f>SUM(R10:R30)</f>
        <v>60</v>
      </c>
      <c r="S9" s="4">
        <f>SUM(S10:S30)</f>
        <v>79</v>
      </c>
      <c r="T9" s="4">
        <f>U9+V9</f>
        <v>-50</v>
      </c>
      <c r="U9" s="4">
        <f>SUM(U10:U30)</f>
        <v>-26</v>
      </c>
      <c r="V9" s="4">
        <f>SUM(V10:V30)</f>
        <v>-24</v>
      </c>
      <c r="W9" s="12">
        <f>IF(Q9=T9,0,(1-(Q9/(Q9-T9)))*-100)</f>
        <v>-26.455026455026452</v>
      </c>
      <c r="X9" s="12">
        <f t="shared" ref="X9:Y24" si="1">IF(R9=U9,0,(1-(R9/(R9-U9)))*-100)</f>
        <v>-30.232558139534881</v>
      </c>
      <c r="Y9" s="12">
        <f>IF(S9=V9,0,(1-(S9/(S9-V9)))*-100)</f>
        <v>-23.300970873786408</v>
      </c>
      <c r="Z9" s="4">
        <f>AA9+AB9</f>
        <v>-14</v>
      </c>
      <c r="AA9" s="4">
        <f>SUM(AA10:AA30)</f>
        <v>-10</v>
      </c>
      <c r="AB9" s="4">
        <f>SUM(AB10:AB30)</f>
        <v>-4</v>
      </c>
      <c r="AC9" s="12">
        <f>IF(Q9=Z9,0,(1-(Q9/(Q9-Z9)))*-100)</f>
        <v>-9.1503267973856222</v>
      </c>
      <c r="AD9" s="12">
        <f t="shared" ref="AD9:AE24" si="2">IF(R9=AA9,0,(1-(R9/(R9-AA9)))*-100)</f>
        <v>-14.28571428571429</v>
      </c>
      <c r="AE9" s="12">
        <f>IF(S9=AB9,0,(1-(S9/(S9-AB9)))*-100)</f>
        <v>-4.8192771084337398</v>
      </c>
      <c r="AH9" s="4">
        <f t="shared" ref="AH9:AJ30" si="3">Q9-T9</f>
        <v>189</v>
      </c>
      <c r="AI9" s="4">
        <f t="shared" si="3"/>
        <v>86</v>
      </c>
      <c r="AJ9" s="4">
        <f t="shared" si="3"/>
        <v>103</v>
      </c>
      <c r="AK9" s="4">
        <f t="shared" ref="AK9:AM30" si="4">Q9-Z9</f>
        <v>153</v>
      </c>
      <c r="AL9" s="4">
        <f t="shared" si="4"/>
        <v>70</v>
      </c>
      <c r="AM9" s="4">
        <f t="shared" si="4"/>
        <v>83</v>
      </c>
    </row>
    <row r="10" spans="1:39" s="1" customFormat="1" ht="18" customHeight="1" x14ac:dyDescent="0.15">
      <c r="A10" s="4" t="s">
        <v>65</v>
      </c>
      <c r="B10" s="4">
        <f t="shared" ref="B10" si="5">C10+D10</f>
        <v>102</v>
      </c>
      <c r="C10" s="4">
        <v>54</v>
      </c>
      <c r="D10" s="4">
        <v>48</v>
      </c>
      <c r="E10" s="4">
        <f t="shared" ref="E10" si="6">F10+G10</f>
        <v>3</v>
      </c>
      <c r="F10" s="4">
        <v>0</v>
      </c>
      <c r="G10" s="4">
        <v>3</v>
      </c>
      <c r="H10" s="12">
        <f>IF(B10=E10,0,(1-(B10/(B10-E10)))*-100)</f>
        <v>3.0303030303030276</v>
      </c>
      <c r="I10" s="12">
        <f t="shared" ref="I10" si="7">IF(C10=F10,0,(1-(C10/(C10-F10)))*-100)</f>
        <v>0</v>
      </c>
      <c r="J10" s="12">
        <f>IF(D10=G10,0,(1-(D10/(D10-G10)))*-100)</f>
        <v>6.6666666666666652</v>
      </c>
      <c r="K10" s="4">
        <f t="shared" ref="K10" si="8">L10+M10</f>
        <v>-3</v>
      </c>
      <c r="L10" s="4">
        <v>-1</v>
      </c>
      <c r="M10" s="4">
        <v>-2</v>
      </c>
      <c r="N10" s="12">
        <f>IF(B10=K10,0,(1-(B10/(B10-K10)))*-100)</f>
        <v>-2.8571428571428581</v>
      </c>
      <c r="O10" s="12">
        <f t="shared" si="0"/>
        <v>-1.8181818181818188</v>
      </c>
      <c r="P10" s="12">
        <f t="shared" si="0"/>
        <v>-4.0000000000000036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1</v>
      </c>
      <c r="R11" s="4">
        <v>0</v>
      </c>
      <c r="S11" s="4">
        <v>1</v>
      </c>
      <c r="T11" s="4">
        <f t="shared" si="10"/>
        <v>1</v>
      </c>
      <c r="U11" s="4">
        <v>0</v>
      </c>
      <c r="V11" s="4">
        <v>1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1</v>
      </c>
      <c r="AA11" s="4">
        <v>0</v>
      </c>
      <c r="AB11" s="4">
        <v>1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1</v>
      </c>
      <c r="R15" s="4">
        <v>1</v>
      </c>
      <c r="S15" s="4">
        <v>0</v>
      </c>
      <c r="T15" s="4">
        <f t="shared" si="10"/>
        <v>1</v>
      </c>
      <c r="U15" s="4">
        <v>1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1</v>
      </c>
      <c r="AA15" s="4">
        <v>1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-1</v>
      </c>
      <c r="U16" s="4">
        <v>-1</v>
      </c>
      <c r="V16" s="4">
        <v>0</v>
      </c>
      <c r="W16" s="12">
        <f t="shared" si="11"/>
        <v>-100</v>
      </c>
      <c r="X16" s="12">
        <f t="shared" si="1"/>
        <v>-100</v>
      </c>
      <c r="Y16" s="12">
        <f t="shared" si="1"/>
        <v>0</v>
      </c>
      <c r="Z16" s="4">
        <f t="shared" si="12"/>
        <v>-1</v>
      </c>
      <c r="AA16" s="4">
        <v>0</v>
      </c>
      <c r="AB16" s="4">
        <v>-1</v>
      </c>
      <c r="AC16" s="12">
        <f t="shared" si="13"/>
        <v>-100</v>
      </c>
      <c r="AD16" s="12">
        <f t="shared" si="2"/>
        <v>0</v>
      </c>
      <c r="AE16" s="12">
        <f t="shared" si="2"/>
        <v>-100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1</v>
      </c>
      <c r="AL16" s="4">
        <f t="shared" si="4"/>
        <v>0</v>
      </c>
      <c r="AM16" s="4">
        <f t="shared" si="4"/>
        <v>1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-1</v>
      </c>
      <c r="AA17" s="4">
        <v>0</v>
      </c>
      <c r="AB17" s="4">
        <v>-1</v>
      </c>
      <c r="AC17" s="12">
        <f t="shared" si="13"/>
        <v>-100</v>
      </c>
      <c r="AD17" s="12">
        <f t="shared" si="2"/>
        <v>0</v>
      </c>
      <c r="AE17" s="12">
        <f t="shared" si="2"/>
        <v>-100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1</v>
      </c>
      <c r="R18" s="4">
        <v>1</v>
      </c>
      <c r="S18" s="4">
        <v>0</v>
      </c>
      <c r="T18" s="4">
        <f t="shared" si="10"/>
        <v>1</v>
      </c>
      <c r="U18" s="4">
        <v>1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1</v>
      </c>
      <c r="AA18" s="4">
        <v>1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2</v>
      </c>
      <c r="R19" s="4">
        <v>2</v>
      </c>
      <c r="S19" s="4">
        <v>0</v>
      </c>
      <c r="T19" s="4">
        <f t="shared" si="10"/>
        <v>-2</v>
      </c>
      <c r="U19" s="4">
        <v>-2</v>
      </c>
      <c r="V19" s="4">
        <v>0</v>
      </c>
      <c r="W19" s="12">
        <f t="shared" si="11"/>
        <v>-50</v>
      </c>
      <c r="X19" s="12">
        <f t="shared" si="1"/>
        <v>-50</v>
      </c>
      <c r="Y19" s="12">
        <f t="shared" si="1"/>
        <v>0</v>
      </c>
      <c r="Z19" s="4">
        <f t="shared" si="12"/>
        <v>1</v>
      </c>
      <c r="AA19" s="4">
        <v>2</v>
      </c>
      <c r="AB19" s="4">
        <v>-1</v>
      </c>
      <c r="AC19" s="12">
        <f>IF(Q19=Z19,0,(1-(Q19/(Q19-Z19)))*-100)</f>
        <v>100</v>
      </c>
      <c r="AD19" s="12">
        <f t="shared" si="2"/>
        <v>0</v>
      </c>
      <c r="AE19" s="12">
        <f t="shared" si="2"/>
        <v>-100</v>
      </c>
      <c r="AH19" s="4">
        <f t="shared" si="3"/>
        <v>4</v>
      </c>
      <c r="AI19" s="4">
        <f t="shared" si="3"/>
        <v>4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2</v>
      </c>
      <c r="R20" s="4">
        <v>1</v>
      </c>
      <c r="S20" s="4">
        <v>1</v>
      </c>
      <c r="T20" s="4">
        <f t="shared" si="10"/>
        <v>-1</v>
      </c>
      <c r="U20" s="4">
        <v>0</v>
      </c>
      <c r="V20" s="4">
        <v>-1</v>
      </c>
      <c r="W20" s="12">
        <f t="shared" si="11"/>
        <v>-33.333333333333336</v>
      </c>
      <c r="X20" s="12">
        <f t="shared" si="1"/>
        <v>0</v>
      </c>
      <c r="Y20" s="12">
        <f t="shared" si="1"/>
        <v>-50</v>
      </c>
      <c r="Z20" s="4">
        <f t="shared" si="12"/>
        <v>-1</v>
      </c>
      <c r="AA20" s="4">
        <v>0</v>
      </c>
      <c r="AB20" s="4">
        <v>-1</v>
      </c>
      <c r="AC20" s="12">
        <f t="shared" si="13"/>
        <v>-33.333333333333336</v>
      </c>
      <c r="AD20" s="12">
        <f t="shared" si="2"/>
        <v>0</v>
      </c>
      <c r="AE20" s="12">
        <f t="shared" si="2"/>
        <v>-50</v>
      </c>
      <c r="AH20" s="4">
        <f t="shared" si="3"/>
        <v>3</v>
      </c>
      <c r="AI20" s="4">
        <f t="shared" si="3"/>
        <v>1</v>
      </c>
      <c r="AJ20" s="4">
        <f t="shared" si="3"/>
        <v>2</v>
      </c>
      <c r="AK20" s="4">
        <f t="shared" si="4"/>
        <v>3</v>
      </c>
      <c r="AL20" s="4">
        <f t="shared" si="4"/>
        <v>1</v>
      </c>
      <c r="AM20" s="4">
        <f t="shared" si="4"/>
        <v>2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2</v>
      </c>
      <c r="R21" s="4">
        <v>1</v>
      </c>
      <c r="S21" s="4">
        <v>1</v>
      </c>
      <c r="T21" s="4">
        <f t="shared" si="10"/>
        <v>-1</v>
      </c>
      <c r="U21" s="4">
        <v>0</v>
      </c>
      <c r="V21" s="4">
        <v>-1</v>
      </c>
      <c r="W21" s="12">
        <f t="shared" si="11"/>
        <v>-33.333333333333336</v>
      </c>
      <c r="X21" s="12">
        <f t="shared" si="1"/>
        <v>0</v>
      </c>
      <c r="Y21" s="12">
        <f t="shared" si="1"/>
        <v>-50</v>
      </c>
      <c r="Z21" s="4">
        <f t="shared" si="12"/>
        <v>1</v>
      </c>
      <c r="AA21" s="4">
        <v>1</v>
      </c>
      <c r="AB21" s="4">
        <v>0</v>
      </c>
      <c r="AC21" s="12">
        <f>IF(Q21=Z21,0,(1-(Q21/(Q21-Z21)))*-100)</f>
        <v>100</v>
      </c>
      <c r="AD21" s="12">
        <f t="shared" si="2"/>
        <v>0</v>
      </c>
      <c r="AE21" s="12">
        <f t="shared" si="2"/>
        <v>0</v>
      </c>
      <c r="AH21" s="4">
        <f t="shared" si="3"/>
        <v>3</v>
      </c>
      <c r="AI21" s="4">
        <f t="shared" si="3"/>
        <v>1</v>
      </c>
      <c r="AJ21" s="4">
        <f t="shared" si="3"/>
        <v>2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7</v>
      </c>
      <c r="R22" s="4">
        <v>3</v>
      </c>
      <c r="S22" s="4">
        <v>4</v>
      </c>
      <c r="T22" s="4">
        <f t="shared" si="10"/>
        <v>0</v>
      </c>
      <c r="U22" s="4">
        <v>-2</v>
      </c>
      <c r="V22" s="4">
        <v>2</v>
      </c>
      <c r="W22" s="12">
        <f t="shared" si="11"/>
        <v>0</v>
      </c>
      <c r="X22" s="12">
        <f t="shared" si="1"/>
        <v>-40</v>
      </c>
      <c r="Y22" s="12">
        <f t="shared" si="1"/>
        <v>100</v>
      </c>
      <c r="Z22" s="4">
        <f t="shared" si="12"/>
        <v>5</v>
      </c>
      <c r="AA22" s="4">
        <v>1</v>
      </c>
      <c r="AB22" s="4">
        <v>4</v>
      </c>
      <c r="AC22" s="12">
        <f t="shared" si="13"/>
        <v>250</v>
      </c>
      <c r="AD22" s="12">
        <f t="shared" si="2"/>
        <v>50</v>
      </c>
      <c r="AE22" s="12">
        <f t="shared" si="2"/>
        <v>0</v>
      </c>
      <c r="AH22" s="4">
        <f t="shared" si="3"/>
        <v>7</v>
      </c>
      <c r="AI22" s="4">
        <f t="shared" si="3"/>
        <v>5</v>
      </c>
      <c r="AJ22" s="4">
        <f t="shared" si="3"/>
        <v>2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5</v>
      </c>
      <c r="R23" s="4">
        <v>3</v>
      </c>
      <c r="S23" s="4">
        <v>2</v>
      </c>
      <c r="T23" s="4">
        <f t="shared" si="10"/>
        <v>-3</v>
      </c>
      <c r="U23" s="4">
        <v>-2</v>
      </c>
      <c r="V23" s="4">
        <v>-1</v>
      </c>
      <c r="W23" s="12">
        <f>IF(Q23=T23,0,(1-(Q23/(Q23-T23)))*-100)</f>
        <v>-37.5</v>
      </c>
      <c r="X23" s="12">
        <f t="shared" si="1"/>
        <v>-40</v>
      </c>
      <c r="Y23" s="12">
        <f t="shared" si="1"/>
        <v>-33.333333333333336</v>
      </c>
      <c r="Z23" s="4">
        <f t="shared" si="12"/>
        <v>-7</v>
      </c>
      <c r="AA23" s="4">
        <v>-5</v>
      </c>
      <c r="AB23" s="4">
        <v>-2</v>
      </c>
      <c r="AC23" s="12">
        <f t="shared" si="13"/>
        <v>-58.333333333333329</v>
      </c>
      <c r="AD23" s="12">
        <f t="shared" si="2"/>
        <v>-62.5</v>
      </c>
      <c r="AE23" s="12">
        <f t="shared" si="2"/>
        <v>-50</v>
      </c>
      <c r="AH23" s="4">
        <f t="shared" si="3"/>
        <v>8</v>
      </c>
      <c r="AI23" s="4">
        <f t="shared" si="3"/>
        <v>5</v>
      </c>
      <c r="AJ23" s="4">
        <f t="shared" si="3"/>
        <v>3</v>
      </c>
      <c r="AK23" s="4">
        <f t="shared" si="4"/>
        <v>12</v>
      </c>
      <c r="AL23" s="4">
        <f t="shared" si="4"/>
        <v>8</v>
      </c>
      <c r="AM23" s="4">
        <f t="shared" si="4"/>
        <v>4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15</v>
      </c>
      <c r="R24" s="4">
        <v>11</v>
      </c>
      <c r="S24" s="4">
        <v>4</v>
      </c>
      <c r="T24" s="4">
        <f t="shared" si="10"/>
        <v>-11</v>
      </c>
      <c r="U24" s="4">
        <v>-5</v>
      </c>
      <c r="V24" s="4">
        <v>-6</v>
      </c>
      <c r="W24" s="12">
        <f t="shared" si="11"/>
        <v>-42.307692307692314</v>
      </c>
      <c r="X24" s="12">
        <f t="shared" si="1"/>
        <v>-31.25</v>
      </c>
      <c r="Y24" s="12">
        <f t="shared" si="1"/>
        <v>-60</v>
      </c>
      <c r="Z24" s="4">
        <f t="shared" si="12"/>
        <v>-1</v>
      </c>
      <c r="AA24" s="4">
        <v>-2</v>
      </c>
      <c r="AB24" s="4">
        <v>1</v>
      </c>
      <c r="AC24" s="12">
        <f t="shared" si="13"/>
        <v>-6.25</v>
      </c>
      <c r="AD24" s="12">
        <f t="shared" si="2"/>
        <v>-15.384615384615385</v>
      </c>
      <c r="AE24" s="12">
        <f t="shared" si="2"/>
        <v>33.333333333333329</v>
      </c>
      <c r="AH24" s="4">
        <f t="shared" si="3"/>
        <v>26</v>
      </c>
      <c r="AI24" s="4">
        <f t="shared" si="3"/>
        <v>16</v>
      </c>
      <c r="AJ24" s="4">
        <f t="shared" si="3"/>
        <v>10</v>
      </c>
      <c r="AK24" s="4">
        <f t="shared" si="4"/>
        <v>16</v>
      </c>
      <c r="AL24" s="4">
        <f t="shared" si="4"/>
        <v>13</v>
      </c>
      <c r="AM24" s="4">
        <f t="shared" si="4"/>
        <v>3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12</v>
      </c>
      <c r="R25" s="4">
        <v>9</v>
      </c>
      <c r="S25" s="4">
        <v>3</v>
      </c>
      <c r="T25" s="4">
        <f t="shared" si="10"/>
        <v>-13</v>
      </c>
      <c r="U25" s="4">
        <v>-6</v>
      </c>
      <c r="V25" s="4">
        <v>-7</v>
      </c>
      <c r="W25" s="12">
        <f t="shared" si="11"/>
        <v>-52</v>
      </c>
      <c r="X25" s="12">
        <f t="shared" si="11"/>
        <v>-40</v>
      </c>
      <c r="Y25" s="12">
        <f t="shared" si="11"/>
        <v>-70</v>
      </c>
      <c r="Z25" s="4">
        <f t="shared" si="12"/>
        <v>-1</v>
      </c>
      <c r="AA25" s="4">
        <v>3</v>
      </c>
      <c r="AB25" s="4">
        <v>-4</v>
      </c>
      <c r="AC25" s="12">
        <f t="shared" si="13"/>
        <v>-7.6923076923076872</v>
      </c>
      <c r="AD25" s="12">
        <f t="shared" si="13"/>
        <v>50</v>
      </c>
      <c r="AE25" s="12">
        <f t="shared" si="13"/>
        <v>-57.142857142857139</v>
      </c>
      <c r="AH25" s="4">
        <f t="shared" si="3"/>
        <v>25</v>
      </c>
      <c r="AI25" s="4">
        <f t="shared" si="3"/>
        <v>15</v>
      </c>
      <c r="AJ25" s="4">
        <f t="shared" si="3"/>
        <v>10</v>
      </c>
      <c r="AK25" s="4">
        <f t="shared" si="4"/>
        <v>13</v>
      </c>
      <c r="AL25" s="4">
        <f t="shared" si="4"/>
        <v>6</v>
      </c>
      <c r="AM25" s="4">
        <f t="shared" si="4"/>
        <v>7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15</v>
      </c>
      <c r="R26" s="4">
        <v>8</v>
      </c>
      <c r="S26" s="4">
        <v>7</v>
      </c>
      <c r="T26" s="4">
        <f t="shared" si="10"/>
        <v>-21</v>
      </c>
      <c r="U26" s="4">
        <v>-10</v>
      </c>
      <c r="V26" s="4">
        <v>-11</v>
      </c>
      <c r="W26" s="12">
        <f t="shared" si="11"/>
        <v>-58.333333333333329</v>
      </c>
      <c r="X26" s="12">
        <f t="shared" si="11"/>
        <v>-55.555555555555557</v>
      </c>
      <c r="Y26" s="12">
        <f t="shared" si="11"/>
        <v>-61.111111111111114</v>
      </c>
      <c r="Z26" s="4">
        <f t="shared" si="12"/>
        <v>-12</v>
      </c>
      <c r="AA26" s="4">
        <v>-9</v>
      </c>
      <c r="AB26" s="4">
        <v>-3</v>
      </c>
      <c r="AC26" s="12">
        <f t="shared" si="13"/>
        <v>-44.444444444444443</v>
      </c>
      <c r="AD26" s="12">
        <f t="shared" si="13"/>
        <v>-52.941176470588239</v>
      </c>
      <c r="AE26" s="12">
        <f t="shared" si="13"/>
        <v>-30.000000000000004</v>
      </c>
      <c r="AH26" s="4">
        <f t="shared" si="3"/>
        <v>36</v>
      </c>
      <c r="AI26" s="4">
        <f t="shared" si="3"/>
        <v>18</v>
      </c>
      <c r="AJ26" s="4">
        <f t="shared" si="3"/>
        <v>18</v>
      </c>
      <c r="AK26" s="4">
        <f t="shared" si="4"/>
        <v>27</v>
      </c>
      <c r="AL26" s="4">
        <f t="shared" si="4"/>
        <v>17</v>
      </c>
      <c r="AM26" s="4">
        <f t="shared" si="4"/>
        <v>10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32</v>
      </c>
      <c r="R27" s="4">
        <v>12</v>
      </c>
      <c r="S27" s="4">
        <v>20</v>
      </c>
      <c r="T27" s="4">
        <f t="shared" si="10"/>
        <v>8</v>
      </c>
      <c r="U27" s="4">
        <v>0</v>
      </c>
      <c r="V27" s="4">
        <v>8</v>
      </c>
      <c r="W27" s="12">
        <f t="shared" si="11"/>
        <v>33.333333333333329</v>
      </c>
      <c r="X27" s="12">
        <f t="shared" si="11"/>
        <v>0</v>
      </c>
      <c r="Y27" s="12">
        <f t="shared" si="11"/>
        <v>66.666666666666671</v>
      </c>
      <c r="Z27" s="4">
        <f t="shared" si="12"/>
        <v>0</v>
      </c>
      <c r="AA27" s="4">
        <v>-2</v>
      </c>
      <c r="AB27" s="4">
        <v>2</v>
      </c>
      <c r="AC27" s="12">
        <f t="shared" si="13"/>
        <v>0</v>
      </c>
      <c r="AD27" s="12">
        <f t="shared" si="13"/>
        <v>-14.28571428571429</v>
      </c>
      <c r="AE27" s="12">
        <f t="shared" si="13"/>
        <v>11.111111111111116</v>
      </c>
      <c r="AH27" s="4">
        <f t="shared" si="3"/>
        <v>24</v>
      </c>
      <c r="AI27" s="4">
        <f t="shared" si="3"/>
        <v>12</v>
      </c>
      <c r="AJ27" s="4">
        <f t="shared" si="3"/>
        <v>12</v>
      </c>
      <c r="AK27" s="4">
        <f t="shared" si="4"/>
        <v>32</v>
      </c>
      <c r="AL27" s="4">
        <f t="shared" si="4"/>
        <v>14</v>
      </c>
      <c r="AM27" s="4">
        <f t="shared" si="4"/>
        <v>18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27</v>
      </c>
      <c r="R28" s="4">
        <v>6</v>
      </c>
      <c r="S28" s="4">
        <v>21</v>
      </c>
      <c r="T28" s="4">
        <f t="shared" si="10"/>
        <v>-4</v>
      </c>
      <c r="U28" s="4">
        <v>3</v>
      </c>
      <c r="V28" s="4">
        <v>-7</v>
      </c>
      <c r="W28" s="12">
        <f t="shared" si="11"/>
        <v>-12.903225806451612</v>
      </c>
      <c r="X28" s="12">
        <f t="shared" si="11"/>
        <v>100</v>
      </c>
      <c r="Y28" s="12">
        <f t="shared" si="11"/>
        <v>-25</v>
      </c>
      <c r="Z28" s="4">
        <f t="shared" si="12"/>
        <v>-3</v>
      </c>
      <c r="AA28" s="4">
        <v>-2</v>
      </c>
      <c r="AB28" s="4">
        <v>-1</v>
      </c>
      <c r="AC28" s="12">
        <f t="shared" si="13"/>
        <v>-9.9999999999999982</v>
      </c>
      <c r="AD28" s="12">
        <f t="shared" si="13"/>
        <v>-25</v>
      </c>
      <c r="AE28" s="12">
        <f t="shared" si="13"/>
        <v>-4.5454545454545414</v>
      </c>
      <c r="AH28" s="4">
        <f t="shared" si="3"/>
        <v>31</v>
      </c>
      <c r="AI28" s="4">
        <f t="shared" si="3"/>
        <v>3</v>
      </c>
      <c r="AJ28" s="4">
        <f t="shared" si="3"/>
        <v>28</v>
      </c>
      <c r="AK28" s="4">
        <f t="shared" si="4"/>
        <v>30</v>
      </c>
      <c r="AL28" s="4">
        <f t="shared" si="4"/>
        <v>8</v>
      </c>
      <c r="AM28" s="4">
        <f t="shared" si="4"/>
        <v>22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13</v>
      </c>
      <c r="R29" s="4">
        <v>2</v>
      </c>
      <c r="S29" s="4">
        <v>11</v>
      </c>
      <c r="T29" s="4">
        <f t="shared" si="10"/>
        <v>-5</v>
      </c>
      <c r="U29" s="4">
        <v>-3</v>
      </c>
      <c r="V29" s="4">
        <v>-2</v>
      </c>
      <c r="W29" s="12">
        <f t="shared" si="11"/>
        <v>-27.777777777777779</v>
      </c>
      <c r="X29" s="12">
        <f t="shared" si="11"/>
        <v>-60</v>
      </c>
      <c r="Y29" s="12">
        <f t="shared" si="11"/>
        <v>-15.384615384615385</v>
      </c>
      <c r="Z29" s="4">
        <f t="shared" si="12"/>
        <v>2</v>
      </c>
      <c r="AA29" s="4">
        <v>2</v>
      </c>
      <c r="AB29" s="4">
        <v>0</v>
      </c>
      <c r="AC29" s="12">
        <f t="shared" si="13"/>
        <v>18.181818181818187</v>
      </c>
      <c r="AD29" s="12">
        <f t="shared" si="13"/>
        <v>0</v>
      </c>
      <c r="AE29" s="12">
        <f t="shared" si="13"/>
        <v>0</v>
      </c>
      <c r="AH29" s="4">
        <f t="shared" si="3"/>
        <v>18</v>
      </c>
      <c r="AI29" s="4">
        <f t="shared" si="3"/>
        <v>5</v>
      </c>
      <c r="AJ29" s="4">
        <f t="shared" si="3"/>
        <v>13</v>
      </c>
      <c r="AK29" s="4">
        <f t="shared" si="4"/>
        <v>11</v>
      </c>
      <c r="AL29" s="4">
        <f t="shared" si="4"/>
        <v>0</v>
      </c>
      <c r="AM29" s="4">
        <f t="shared" si="4"/>
        <v>11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4</v>
      </c>
      <c r="R30" s="4">
        <v>0</v>
      </c>
      <c r="S30" s="4">
        <v>4</v>
      </c>
      <c r="T30" s="4">
        <f t="shared" si="10"/>
        <v>1</v>
      </c>
      <c r="U30" s="4">
        <v>0</v>
      </c>
      <c r="V30" s="4">
        <v>1</v>
      </c>
      <c r="W30" s="12">
        <f t="shared" si="11"/>
        <v>33.333333333333329</v>
      </c>
      <c r="X30" s="12">
        <f t="shared" si="11"/>
        <v>0</v>
      </c>
      <c r="Y30" s="12">
        <f t="shared" si="11"/>
        <v>33.333333333333329</v>
      </c>
      <c r="Z30" s="4">
        <f t="shared" si="12"/>
        <v>1</v>
      </c>
      <c r="AA30" s="4">
        <v>-1</v>
      </c>
      <c r="AB30" s="4">
        <v>2</v>
      </c>
      <c r="AC30" s="12">
        <f t="shared" si="13"/>
        <v>33.333333333333329</v>
      </c>
      <c r="AD30" s="12">
        <f t="shared" si="13"/>
        <v>-100</v>
      </c>
      <c r="AE30" s="12">
        <f t="shared" si="13"/>
        <v>100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3</v>
      </c>
      <c r="AL30" s="4">
        <f t="shared" si="4"/>
        <v>1</v>
      </c>
      <c r="AM30" s="4">
        <f t="shared" si="4"/>
        <v>2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1</v>
      </c>
      <c r="R32" s="4">
        <f t="shared" ref="R32:AB32" si="14">SUM(R10:R12)</f>
        <v>0</v>
      </c>
      <c r="S32" s="4">
        <f t="shared" si="14"/>
        <v>1</v>
      </c>
      <c r="T32" s="4">
        <f t="shared" si="14"/>
        <v>1</v>
      </c>
      <c r="U32" s="4">
        <f t="shared" si="14"/>
        <v>0</v>
      </c>
      <c r="V32" s="4">
        <f t="shared" si="14"/>
        <v>1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1</v>
      </c>
      <c r="AA32" s="4">
        <f t="shared" si="14"/>
        <v>0</v>
      </c>
      <c r="AB32" s="4">
        <f t="shared" si="14"/>
        <v>1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15</v>
      </c>
      <c r="R33" s="4">
        <f t="shared" si="16"/>
        <v>9</v>
      </c>
      <c r="S33" s="4">
        <f>SUM(S13:S22)</f>
        <v>6</v>
      </c>
      <c r="T33" s="4">
        <f t="shared" si="16"/>
        <v>-3</v>
      </c>
      <c r="U33" s="4">
        <f t="shared" si="16"/>
        <v>-3</v>
      </c>
      <c r="V33" s="4">
        <f t="shared" si="16"/>
        <v>0</v>
      </c>
      <c r="W33" s="12">
        <f t="shared" si="11"/>
        <v>-16.666666666666664</v>
      </c>
      <c r="X33" s="12">
        <f t="shared" si="11"/>
        <v>-25</v>
      </c>
      <c r="Y33" s="12">
        <f t="shared" si="11"/>
        <v>0</v>
      </c>
      <c r="Z33" s="4">
        <f t="shared" si="16"/>
        <v>6</v>
      </c>
      <c r="AA33" s="4">
        <f t="shared" si="16"/>
        <v>6</v>
      </c>
      <c r="AB33" s="4">
        <f t="shared" si="16"/>
        <v>0</v>
      </c>
      <c r="AC33" s="12">
        <f t="shared" si="13"/>
        <v>66.666666666666671</v>
      </c>
      <c r="AD33" s="12">
        <f t="shared" si="13"/>
        <v>200</v>
      </c>
      <c r="AE33" s="12">
        <f t="shared" si="13"/>
        <v>0</v>
      </c>
      <c r="AH33" s="4">
        <f t="shared" ref="AH33:AJ33" si="17">SUM(AH13:AH22)</f>
        <v>18</v>
      </c>
      <c r="AI33" s="4">
        <f t="shared" si="17"/>
        <v>12</v>
      </c>
      <c r="AJ33" s="4">
        <f t="shared" si="17"/>
        <v>6</v>
      </c>
      <c r="AK33" s="4">
        <f>SUM(AK13:AK22)</f>
        <v>9</v>
      </c>
      <c r="AL33" s="4">
        <f>SUM(AL13:AL22)</f>
        <v>3</v>
      </c>
      <c r="AM33" s="4">
        <f>SUM(AM13:AM22)</f>
        <v>6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123</v>
      </c>
      <c r="R34" s="4">
        <f t="shared" si="18"/>
        <v>51</v>
      </c>
      <c r="S34" s="4">
        <f t="shared" si="18"/>
        <v>72</v>
      </c>
      <c r="T34" s="4">
        <f t="shared" si="18"/>
        <v>-48</v>
      </c>
      <c r="U34" s="4">
        <f t="shared" si="18"/>
        <v>-23</v>
      </c>
      <c r="V34" s="4">
        <f t="shared" si="18"/>
        <v>-25</v>
      </c>
      <c r="W34" s="12">
        <f t="shared" si="11"/>
        <v>-28.07017543859649</v>
      </c>
      <c r="X34" s="12">
        <f t="shared" si="11"/>
        <v>-31.081081081081084</v>
      </c>
      <c r="Y34" s="12">
        <f t="shared" si="11"/>
        <v>-25.773195876288657</v>
      </c>
      <c r="Z34" s="4">
        <f t="shared" si="18"/>
        <v>-21</v>
      </c>
      <c r="AA34" s="4">
        <f t="shared" si="18"/>
        <v>-16</v>
      </c>
      <c r="AB34" s="4">
        <f t="shared" si="18"/>
        <v>-5</v>
      </c>
      <c r="AC34" s="12">
        <f t="shared" si="13"/>
        <v>-14.583333333333337</v>
      </c>
      <c r="AD34" s="12">
        <f t="shared" si="13"/>
        <v>-23.880597014925375</v>
      </c>
      <c r="AE34" s="12">
        <f t="shared" si="13"/>
        <v>-6.4935064935064961</v>
      </c>
      <c r="AH34" s="4">
        <f t="shared" ref="AH34:AJ34" si="19">SUM(AH23:AH30)</f>
        <v>171</v>
      </c>
      <c r="AI34" s="4">
        <f t="shared" si="19"/>
        <v>74</v>
      </c>
      <c r="AJ34" s="4">
        <f t="shared" si="19"/>
        <v>97</v>
      </c>
      <c r="AK34" s="4">
        <f>SUM(AK23:AK30)</f>
        <v>144</v>
      </c>
      <c r="AL34" s="4">
        <f>SUM(AL23:AL30)</f>
        <v>67</v>
      </c>
      <c r="AM34" s="4">
        <f>SUM(AM23:AM30)</f>
        <v>77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103</v>
      </c>
      <c r="R35" s="4">
        <f t="shared" si="20"/>
        <v>37</v>
      </c>
      <c r="S35" s="4">
        <f t="shared" si="20"/>
        <v>66</v>
      </c>
      <c r="T35" s="4">
        <f t="shared" si="20"/>
        <v>-34</v>
      </c>
      <c r="U35" s="4">
        <f t="shared" si="20"/>
        <v>-16</v>
      </c>
      <c r="V35" s="4">
        <f t="shared" si="20"/>
        <v>-18</v>
      </c>
      <c r="W35" s="12">
        <f t="shared" si="11"/>
        <v>-24.817518248175187</v>
      </c>
      <c r="X35" s="12">
        <f t="shared" si="11"/>
        <v>-30.188679245283023</v>
      </c>
      <c r="Y35" s="12">
        <f t="shared" si="11"/>
        <v>-21.428571428571431</v>
      </c>
      <c r="Z35" s="4">
        <f t="shared" si="20"/>
        <v>-13</v>
      </c>
      <c r="AA35" s="4">
        <f t="shared" si="20"/>
        <v>-9</v>
      </c>
      <c r="AB35" s="4">
        <f t="shared" si="20"/>
        <v>-4</v>
      </c>
      <c r="AC35" s="12">
        <f t="shared" si="13"/>
        <v>-11.206896551724132</v>
      </c>
      <c r="AD35" s="12">
        <f t="shared" si="13"/>
        <v>-19.565217391304344</v>
      </c>
      <c r="AE35" s="12">
        <f t="shared" si="13"/>
        <v>-5.7142857142857162</v>
      </c>
      <c r="AH35" s="4">
        <f t="shared" ref="AH35:AJ35" si="21">SUM(AH25:AH30)</f>
        <v>137</v>
      </c>
      <c r="AI35" s="4">
        <f t="shared" si="21"/>
        <v>53</v>
      </c>
      <c r="AJ35" s="4">
        <f t="shared" si="21"/>
        <v>84</v>
      </c>
      <c r="AK35" s="4">
        <f>SUM(AK25:AK30)</f>
        <v>116</v>
      </c>
      <c r="AL35" s="4">
        <f>SUM(AL25:AL30)</f>
        <v>46</v>
      </c>
      <c r="AM35" s="4">
        <f>SUM(AM25:AM30)</f>
        <v>70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76</v>
      </c>
      <c r="R36" s="4">
        <f t="shared" si="22"/>
        <v>20</v>
      </c>
      <c r="S36" s="4">
        <f t="shared" si="22"/>
        <v>56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0</v>
      </c>
      <c r="AA36" s="4">
        <f t="shared" si="22"/>
        <v>-3</v>
      </c>
      <c r="AB36" s="4">
        <f t="shared" si="22"/>
        <v>3</v>
      </c>
      <c r="AC36" s="12">
        <f t="shared" si="13"/>
        <v>0</v>
      </c>
      <c r="AD36" s="12">
        <f t="shared" si="13"/>
        <v>-13.043478260869568</v>
      </c>
      <c r="AE36" s="12">
        <f t="shared" si="13"/>
        <v>5.6603773584905648</v>
      </c>
      <c r="AH36" s="4">
        <f t="shared" ref="AH36:AJ36" si="23">SUM(AH27:AH30)</f>
        <v>76</v>
      </c>
      <c r="AI36" s="4">
        <f t="shared" si="23"/>
        <v>20</v>
      </c>
      <c r="AJ36" s="4">
        <f t="shared" si="23"/>
        <v>56</v>
      </c>
      <c r="AK36" s="4">
        <f>SUM(AK27:AK30)</f>
        <v>76</v>
      </c>
      <c r="AL36" s="4">
        <f>SUM(AL27:AL30)</f>
        <v>23</v>
      </c>
      <c r="AM36" s="4">
        <f>SUM(AM27:AM30)</f>
        <v>53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0.71942446043165476</v>
      </c>
      <c r="R38" s="13">
        <f t="shared" si="24"/>
        <v>0</v>
      </c>
      <c r="S38" s="13">
        <f t="shared" si="24"/>
        <v>1.2658227848101267</v>
      </c>
      <c r="T38" s="13">
        <f>T32/T9*100</f>
        <v>-2</v>
      </c>
      <c r="U38" s="13">
        <f t="shared" ref="U38:V38" si="25">U32/U9*100</f>
        <v>0</v>
      </c>
      <c r="V38" s="13">
        <f t="shared" si="25"/>
        <v>-4.1666666666666661</v>
      </c>
      <c r="W38" s="13">
        <f>Q38-AH38</f>
        <v>0.71942446043165476</v>
      </c>
      <c r="X38" s="13">
        <f t="shared" ref="X38:Y42" si="26">R38-AI38</f>
        <v>0</v>
      </c>
      <c r="Y38" s="13">
        <f t="shared" si="26"/>
        <v>1.2658227848101267</v>
      </c>
      <c r="Z38" s="13">
        <f>Z32/Z9*100</f>
        <v>-7.1428571428571423</v>
      </c>
      <c r="AA38" s="13">
        <f t="shared" ref="AA38:AB38" si="27">AA32/AA9*100</f>
        <v>0</v>
      </c>
      <c r="AB38" s="13">
        <f t="shared" si="27"/>
        <v>-25</v>
      </c>
      <c r="AC38" s="13">
        <f>Q38-AK38</f>
        <v>0.71942446043165476</v>
      </c>
      <c r="AD38" s="13">
        <f t="shared" ref="AD38:AE42" si="28">R38-AL38</f>
        <v>0</v>
      </c>
      <c r="AE38" s="13">
        <f t="shared" si="28"/>
        <v>1.2658227848101267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10.791366906474821</v>
      </c>
      <c r="R39" s="13">
        <f>R33/R9*100</f>
        <v>15</v>
      </c>
      <c r="S39" s="14">
        <f t="shared" si="30"/>
        <v>7.59493670886076</v>
      </c>
      <c r="T39" s="13">
        <f>T33/T9*100</f>
        <v>6</v>
      </c>
      <c r="U39" s="13">
        <f t="shared" ref="U39:V39" si="31">U33/U9*100</f>
        <v>11.538461538461538</v>
      </c>
      <c r="V39" s="13">
        <f t="shared" si="31"/>
        <v>0</v>
      </c>
      <c r="W39" s="13">
        <f>Q39-AH39</f>
        <v>1.2675573826652968</v>
      </c>
      <c r="X39" s="13">
        <f t="shared" si="26"/>
        <v>1.0465116279069768</v>
      </c>
      <c r="Y39" s="13">
        <f>S39-AJ39</f>
        <v>1.769693990414158</v>
      </c>
      <c r="Z39" s="13">
        <f t="shared" si="30"/>
        <v>-42.857142857142854</v>
      </c>
      <c r="AA39" s="13">
        <f t="shared" si="30"/>
        <v>-60</v>
      </c>
      <c r="AB39" s="13">
        <f t="shared" si="30"/>
        <v>0</v>
      </c>
      <c r="AC39" s="13">
        <f>Q39-AK39</f>
        <v>4.9090139652983504</v>
      </c>
      <c r="AD39" s="13">
        <f t="shared" si="28"/>
        <v>10.714285714285715</v>
      </c>
      <c r="AE39" s="13">
        <f t="shared" si="28"/>
        <v>0.3660210462101583</v>
      </c>
      <c r="AH39" s="13">
        <f t="shared" ref="AH39:AJ39" si="32">AH33/AH9*100</f>
        <v>9.5238095238095237</v>
      </c>
      <c r="AI39" s="13">
        <f t="shared" si="32"/>
        <v>13.953488372093023</v>
      </c>
      <c r="AJ39" s="13">
        <f t="shared" si="32"/>
        <v>5.825242718446602</v>
      </c>
      <c r="AK39" s="13">
        <f>AK33/AK9*100</f>
        <v>5.8823529411764701</v>
      </c>
      <c r="AL39" s="13">
        <f>AL33/AL9*100</f>
        <v>4.2857142857142856</v>
      </c>
      <c r="AM39" s="13">
        <f>AM33/AM9*100</f>
        <v>7.2289156626506017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88.489208633093526</v>
      </c>
      <c r="R40" s="13">
        <f t="shared" si="33"/>
        <v>85</v>
      </c>
      <c r="S40" s="13">
        <f t="shared" si="33"/>
        <v>91.139240506329116</v>
      </c>
      <c r="T40" s="13">
        <f>T34/T9*100</f>
        <v>96</v>
      </c>
      <c r="U40" s="13">
        <f t="shared" ref="U40:V40" si="34">U34/U9*100</f>
        <v>88.461538461538453</v>
      </c>
      <c r="V40" s="13">
        <f t="shared" si="34"/>
        <v>104.16666666666667</v>
      </c>
      <c r="W40" s="13">
        <f t="shared" ref="W40:W42" si="35">Q40-AH40</f>
        <v>-1.9869818430969559</v>
      </c>
      <c r="X40" s="13">
        <f t="shared" si="26"/>
        <v>-1.0465116279069804</v>
      </c>
      <c r="Y40" s="13">
        <f>S40-AJ40</f>
        <v>-3.0355167752242807</v>
      </c>
      <c r="Z40" s="13">
        <f>Z34/Z9*100</f>
        <v>150</v>
      </c>
      <c r="AA40" s="13">
        <f t="shared" ref="AA40:AB40" si="36">AA34/AA9*100</f>
        <v>160</v>
      </c>
      <c r="AB40" s="13">
        <f t="shared" si="36"/>
        <v>125</v>
      </c>
      <c r="AC40" s="13">
        <f t="shared" ref="AC40:AC42" si="37">Q40-AK40</f>
        <v>-5.6284384257299962</v>
      </c>
      <c r="AD40" s="13">
        <f t="shared" si="28"/>
        <v>-10.714285714285722</v>
      </c>
      <c r="AE40" s="13">
        <f t="shared" si="28"/>
        <v>-1.6318438310202765</v>
      </c>
      <c r="AH40" s="13">
        <f t="shared" ref="AH40:AJ40" si="38">AH34/AH9*100</f>
        <v>90.476190476190482</v>
      </c>
      <c r="AI40" s="13">
        <f t="shared" si="38"/>
        <v>86.04651162790698</v>
      </c>
      <c r="AJ40" s="13">
        <f t="shared" si="38"/>
        <v>94.174757281553397</v>
      </c>
      <c r="AK40" s="13">
        <f>AK34/AK9*100</f>
        <v>94.117647058823522</v>
      </c>
      <c r="AL40" s="13">
        <f>AL34/AL9*100</f>
        <v>95.714285714285722</v>
      </c>
      <c r="AM40" s="13">
        <f>AM34/AM9*100</f>
        <v>92.771084337349393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74.100719424460422</v>
      </c>
      <c r="R41" s="13">
        <f t="shared" si="39"/>
        <v>61.666666666666671</v>
      </c>
      <c r="S41" s="13">
        <f t="shared" si="39"/>
        <v>83.544303797468359</v>
      </c>
      <c r="T41" s="13">
        <f>T35/T9*100</f>
        <v>68</v>
      </c>
      <c r="U41" s="13">
        <f t="shared" ref="U41:V41" si="40">U35/U9*100</f>
        <v>61.53846153846154</v>
      </c>
      <c r="V41" s="13">
        <f t="shared" si="40"/>
        <v>75</v>
      </c>
      <c r="W41" s="13">
        <f t="shared" si="35"/>
        <v>1.6139469376879276</v>
      </c>
      <c r="X41" s="13">
        <f t="shared" si="26"/>
        <v>3.8759689922486018E-2</v>
      </c>
      <c r="Y41" s="13">
        <f>S41-AJ41</f>
        <v>1.9909057392159326</v>
      </c>
      <c r="Z41" s="13">
        <f>Z35/Z9*100</f>
        <v>92.857142857142861</v>
      </c>
      <c r="AA41" s="13">
        <f t="shared" ref="AA41:AB41" si="41">AA35/AA9*100</f>
        <v>90</v>
      </c>
      <c r="AB41" s="13">
        <f t="shared" si="41"/>
        <v>100</v>
      </c>
      <c r="AC41" s="13">
        <f t="shared" si="37"/>
        <v>-1.7162740395918661</v>
      </c>
      <c r="AD41" s="13">
        <f>R41-AL41</f>
        <v>-4.0476190476190368</v>
      </c>
      <c r="AE41" s="13">
        <f t="shared" si="28"/>
        <v>-0.79304560012201364</v>
      </c>
      <c r="AH41" s="13">
        <f>AH35/AH9*100</f>
        <v>72.486772486772495</v>
      </c>
      <c r="AI41" s="13">
        <f>AI35/AI9*100</f>
        <v>61.627906976744185</v>
      </c>
      <c r="AJ41" s="13">
        <f>AJ35/AJ9*100</f>
        <v>81.553398058252426</v>
      </c>
      <c r="AK41" s="13">
        <f t="shared" ref="AK41:AM41" si="42">AK35/AK9*100</f>
        <v>75.816993464052288</v>
      </c>
      <c r="AL41" s="13">
        <f t="shared" si="42"/>
        <v>65.714285714285708</v>
      </c>
      <c r="AM41" s="13">
        <f t="shared" si="42"/>
        <v>84.337349397590373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54.676258992805757</v>
      </c>
      <c r="R42" s="13">
        <f t="shared" si="43"/>
        <v>33.333333333333329</v>
      </c>
      <c r="S42" s="13">
        <f t="shared" si="43"/>
        <v>70.886075949367083</v>
      </c>
      <c r="T42" s="13">
        <f t="shared" si="43"/>
        <v>0</v>
      </c>
      <c r="U42" s="13">
        <f t="shared" si="43"/>
        <v>0</v>
      </c>
      <c r="V42" s="13">
        <f t="shared" si="43"/>
        <v>0</v>
      </c>
      <c r="W42" s="13">
        <f t="shared" si="35"/>
        <v>14.464618781165548</v>
      </c>
      <c r="X42" s="13">
        <f t="shared" si="26"/>
        <v>10.077519379844958</v>
      </c>
      <c r="Y42" s="13">
        <f>S42-AJ42</f>
        <v>16.517143910532134</v>
      </c>
      <c r="Z42" s="13">
        <f t="shared" si="43"/>
        <v>0</v>
      </c>
      <c r="AA42" s="13">
        <f t="shared" si="43"/>
        <v>30</v>
      </c>
      <c r="AB42" s="13">
        <f t="shared" si="43"/>
        <v>-75</v>
      </c>
      <c r="AC42" s="13">
        <f t="shared" si="37"/>
        <v>5.0030563784266704</v>
      </c>
      <c r="AD42" s="13">
        <f>R42-AL42</f>
        <v>0.4761904761904745</v>
      </c>
      <c r="AE42" s="13">
        <f t="shared" si="28"/>
        <v>7.0306542626201036</v>
      </c>
      <c r="AH42" s="13">
        <f t="shared" ref="AH42:AJ42" si="44">AH36/AH9*100</f>
        <v>40.211640211640209</v>
      </c>
      <c r="AI42" s="13">
        <f t="shared" si="44"/>
        <v>23.255813953488371</v>
      </c>
      <c r="AJ42" s="13">
        <f t="shared" si="44"/>
        <v>54.368932038834949</v>
      </c>
      <c r="AK42" s="13">
        <f>AK36/AK9*100</f>
        <v>49.673202614379086</v>
      </c>
      <c r="AL42" s="13">
        <f>AL36/AL9*100</f>
        <v>32.857142857142854</v>
      </c>
      <c r="AM42" s="13">
        <f>AM36/AM9*100</f>
        <v>63.855421686746979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23</v>
      </c>
      <c r="C9" s="4">
        <f>SUM(C10:C30)</f>
        <v>14</v>
      </c>
      <c r="D9" s="4">
        <f>SUM(D10:D30)</f>
        <v>9</v>
      </c>
      <c r="E9" s="4">
        <f>F9+G9</f>
        <v>-6</v>
      </c>
      <c r="F9" s="4">
        <f>SUM(F10:F30)</f>
        <v>-1</v>
      </c>
      <c r="G9" s="4">
        <f>SUM(G10:G30)</f>
        <v>-5</v>
      </c>
      <c r="H9" s="12">
        <f>IF(B9=E9,0,(1-(B9/(B9-E9)))*-100)</f>
        <v>-20.68965517241379</v>
      </c>
      <c r="I9" s="12">
        <f>IF(C9=F9,0,(1-(C9/(C9-F9)))*-100)</f>
        <v>-6.6666666666666652</v>
      </c>
      <c r="J9" s="12">
        <f>IF(D9=G9,0,(1-(D9/(D9-G9)))*-100)</f>
        <v>-35.714285714285708</v>
      </c>
      <c r="K9" s="4">
        <f>L9+M9</f>
        <v>-7</v>
      </c>
      <c r="L9" s="4">
        <f>SUM(L10:L30)</f>
        <v>-1</v>
      </c>
      <c r="M9" s="4">
        <f>SUM(M10:M30)</f>
        <v>-6</v>
      </c>
      <c r="N9" s="12">
        <f>IF(B9=K9,0,(1-(B9/(B9-K9)))*-100)</f>
        <v>-23.333333333333329</v>
      </c>
      <c r="O9" s="12">
        <f t="shared" ref="O9:P10" si="0">IF(C9=L9,0,(1-(C9/(C9-L9)))*-100)</f>
        <v>-6.6666666666666652</v>
      </c>
      <c r="P9" s="12">
        <f>IF(D9=M9,0,(1-(D9/(D9-M9)))*-100)</f>
        <v>-40</v>
      </c>
      <c r="Q9" s="4">
        <f>R9+S9</f>
        <v>62</v>
      </c>
      <c r="R9" s="4">
        <f>SUM(R10:R30)</f>
        <v>25</v>
      </c>
      <c r="S9" s="4">
        <f>SUM(S10:S30)</f>
        <v>37</v>
      </c>
      <c r="T9" s="4">
        <f>U9+V9</f>
        <v>-21</v>
      </c>
      <c r="U9" s="4">
        <f>SUM(U10:U30)</f>
        <v>-18</v>
      </c>
      <c r="V9" s="4">
        <f>SUM(V10:V30)</f>
        <v>-3</v>
      </c>
      <c r="W9" s="12">
        <f>IF(Q9=T9,0,(1-(Q9/(Q9-T9)))*-100)</f>
        <v>-25.30120481927711</v>
      </c>
      <c r="X9" s="12">
        <f t="shared" ref="X9:Y24" si="1">IF(R9=U9,0,(1-(R9/(R9-U9)))*-100)</f>
        <v>-41.860465116279066</v>
      </c>
      <c r="Y9" s="12">
        <f>IF(S9=V9,0,(1-(S9/(S9-V9)))*-100)</f>
        <v>-7.4999999999999956</v>
      </c>
      <c r="Z9" s="4">
        <f>AA9+AB9</f>
        <v>12</v>
      </c>
      <c r="AA9" s="4">
        <f>SUM(AA10:AA30)</f>
        <v>1</v>
      </c>
      <c r="AB9" s="4">
        <f>SUM(AB10:AB30)</f>
        <v>11</v>
      </c>
      <c r="AC9" s="12">
        <f>IF(Q9=Z9,0,(1-(Q9/(Q9-Z9)))*-100)</f>
        <v>24</v>
      </c>
      <c r="AD9" s="12">
        <f t="shared" ref="AD9:AE24" si="2">IF(R9=AA9,0,(1-(R9/(R9-AA9)))*-100)</f>
        <v>4.1666666666666741</v>
      </c>
      <c r="AE9" s="12">
        <f>IF(S9=AB9,0,(1-(S9/(S9-AB9)))*-100)</f>
        <v>42.307692307692314</v>
      </c>
      <c r="AH9" s="4">
        <f t="shared" ref="AH9:AJ30" si="3">Q9-T9</f>
        <v>83</v>
      </c>
      <c r="AI9" s="4">
        <f t="shared" si="3"/>
        <v>43</v>
      </c>
      <c r="AJ9" s="4">
        <f t="shared" si="3"/>
        <v>40</v>
      </c>
      <c r="AK9" s="4">
        <f t="shared" ref="AK9:AM30" si="4">Q9-Z9</f>
        <v>50</v>
      </c>
      <c r="AL9" s="4">
        <f t="shared" si="4"/>
        <v>24</v>
      </c>
      <c r="AM9" s="4">
        <f t="shared" si="4"/>
        <v>26</v>
      </c>
    </row>
    <row r="10" spans="1:39" s="1" customFormat="1" ht="18" customHeight="1" x14ac:dyDescent="0.15">
      <c r="A10" s="4" t="s">
        <v>65</v>
      </c>
      <c r="B10" s="4">
        <f t="shared" ref="B10" si="5">C10+D10</f>
        <v>23</v>
      </c>
      <c r="C10" s="4">
        <v>14</v>
      </c>
      <c r="D10" s="4">
        <v>9</v>
      </c>
      <c r="E10" s="4">
        <f t="shared" ref="E10" si="6">F10+G10</f>
        <v>-6</v>
      </c>
      <c r="F10" s="4">
        <v>-1</v>
      </c>
      <c r="G10" s="4">
        <v>-5</v>
      </c>
      <c r="H10" s="12">
        <f>IF(B10=E10,0,(1-(B10/(B10-E10)))*-100)</f>
        <v>-20.68965517241379</v>
      </c>
      <c r="I10" s="12">
        <f t="shared" ref="I10" si="7">IF(C10=F10,0,(1-(C10/(C10-F10)))*-100)</f>
        <v>-6.6666666666666652</v>
      </c>
      <c r="J10" s="12">
        <f>IF(D10=G10,0,(1-(D10/(D10-G10)))*-100)</f>
        <v>-35.714285714285708</v>
      </c>
      <c r="K10" s="4">
        <f t="shared" ref="K10" si="8">L10+M10</f>
        <v>-7</v>
      </c>
      <c r="L10" s="4">
        <v>-1</v>
      </c>
      <c r="M10" s="4">
        <v>-6</v>
      </c>
      <c r="N10" s="12">
        <f>IF(B10=K10,0,(1-(B10/(B10-K10)))*-100)</f>
        <v>-23.333333333333329</v>
      </c>
      <c r="O10" s="12">
        <f t="shared" si="0"/>
        <v>-6.6666666666666652</v>
      </c>
      <c r="P10" s="12">
        <f t="shared" si="0"/>
        <v>-40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-1</v>
      </c>
      <c r="U13" s="4">
        <v>0</v>
      </c>
      <c r="V13" s="4">
        <v>-1</v>
      </c>
      <c r="W13" s="12">
        <f t="shared" si="11"/>
        <v>-100</v>
      </c>
      <c r="X13" s="12">
        <f t="shared" si="1"/>
        <v>0</v>
      </c>
      <c r="Y13" s="12">
        <f t="shared" si="1"/>
        <v>-100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1</v>
      </c>
      <c r="AI13" s="4">
        <f t="shared" si="3"/>
        <v>0</v>
      </c>
      <c r="AJ13" s="4">
        <f t="shared" si="3"/>
        <v>1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-1</v>
      </c>
      <c r="U18" s="4">
        <v>-1</v>
      </c>
      <c r="V18" s="4">
        <v>0</v>
      </c>
      <c r="W18" s="12">
        <f t="shared" si="11"/>
        <v>-100</v>
      </c>
      <c r="X18" s="12">
        <f t="shared" si="1"/>
        <v>-100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1</v>
      </c>
      <c r="R20" s="4">
        <v>0</v>
      </c>
      <c r="S20" s="4">
        <v>1</v>
      </c>
      <c r="T20" s="4">
        <f t="shared" si="10"/>
        <v>1</v>
      </c>
      <c r="U20" s="4">
        <v>0</v>
      </c>
      <c r="V20" s="4">
        <v>1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1</v>
      </c>
      <c r="AA20" s="4">
        <v>0</v>
      </c>
      <c r="AB20" s="4">
        <v>1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0</v>
      </c>
      <c r="S21" s="4">
        <v>1</v>
      </c>
      <c r="T21" s="4">
        <f t="shared" si="10"/>
        <v>-1</v>
      </c>
      <c r="U21" s="4">
        <v>-1</v>
      </c>
      <c r="V21" s="4">
        <v>0</v>
      </c>
      <c r="W21" s="12">
        <f t="shared" si="11"/>
        <v>-50</v>
      </c>
      <c r="X21" s="12">
        <f t="shared" si="1"/>
        <v>-100</v>
      </c>
      <c r="Y21" s="12">
        <f t="shared" si="1"/>
        <v>0</v>
      </c>
      <c r="Z21" s="4">
        <f t="shared" si="12"/>
        <v>1</v>
      </c>
      <c r="AA21" s="4">
        <v>0</v>
      </c>
      <c r="AB21" s="4">
        <v>1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4</v>
      </c>
      <c r="R22" s="4">
        <v>1</v>
      </c>
      <c r="S22" s="4">
        <v>3</v>
      </c>
      <c r="T22" s="4">
        <f t="shared" si="10"/>
        <v>0</v>
      </c>
      <c r="U22" s="4">
        <v>-3</v>
      </c>
      <c r="V22" s="4">
        <v>3</v>
      </c>
      <c r="W22" s="12">
        <f t="shared" si="11"/>
        <v>0</v>
      </c>
      <c r="X22" s="12">
        <f t="shared" si="1"/>
        <v>-75</v>
      </c>
      <c r="Y22" s="12">
        <f t="shared" si="1"/>
        <v>0</v>
      </c>
      <c r="Z22" s="4">
        <f t="shared" si="12"/>
        <v>2</v>
      </c>
      <c r="AA22" s="4">
        <v>-1</v>
      </c>
      <c r="AB22" s="4">
        <v>3</v>
      </c>
      <c r="AC22" s="12">
        <f t="shared" si="13"/>
        <v>100</v>
      </c>
      <c r="AD22" s="12">
        <f t="shared" si="2"/>
        <v>-50</v>
      </c>
      <c r="AE22" s="12">
        <f t="shared" si="2"/>
        <v>0</v>
      </c>
      <c r="AH22" s="4">
        <f t="shared" si="3"/>
        <v>4</v>
      </c>
      <c r="AI22" s="4">
        <f t="shared" si="3"/>
        <v>4</v>
      </c>
      <c r="AJ22" s="4">
        <f t="shared" si="3"/>
        <v>0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3</v>
      </c>
      <c r="R23" s="4">
        <v>3</v>
      </c>
      <c r="S23" s="4">
        <v>0</v>
      </c>
      <c r="T23" s="4">
        <f t="shared" si="10"/>
        <v>-4</v>
      </c>
      <c r="U23" s="4">
        <v>-1</v>
      </c>
      <c r="V23" s="4">
        <v>-3</v>
      </c>
      <c r="W23" s="12">
        <f>IF(Q23=T23,0,(1-(Q23/(Q23-T23)))*-100)</f>
        <v>-57.142857142857139</v>
      </c>
      <c r="X23" s="12">
        <f t="shared" si="1"/>
        <v>-25</v>
      </c>
      <c r="Y23" s="12">
        <f t="shared" si="1"/>
        <v>-100</v>
      </c>
      <c r="Z23" s="4">
        <f t="shared" si="12"/>
        <v>1</v>
      </c>
      <c r="AA23" s="4">
        <v>1</v>
      </c>
      <c r="AB23" s="4">
        <v>0</v>
      </c>
      <c r="AC23" s="12">
        <f t="shared" si="13"/>
        <v>50</v>
      </c>
      <c r="AD23" s="12">
        <f t="shared" si="2"/>
        <v>50</v>
      </c>
      <c r="AE23" s="12">
        <f t="shared" si="2"/>
        <v>0</v>
      </c>
      <c r="AH23" s="4">
        <f t="shared" si="3"/>
        <v>7</v>
      </c>
      <c r="AI23" s="4">
        <f t="shared" si="3"/>
        <v>4</v>
      </c>
      <c r="AJ23" s="4">
        <f t="shared" si="3"/>
        <v>3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3</v>
      </c>
      <c r="R24" s="4">
        <v>3</v>
      </c>
      <c r="S24" s="4">
        <v>0</v>
      </c>
      <c r="T24" s="4">
        <f t="shared" si="10"/>
        <v>-6</v>
      </c>
      <c r="U24" s="4">
        <v>-2</v>
      </c>
      <c r="V24" s="4">
        <v>-4</v>
      </c>
      <c r="W24" s="12">
        <f t="shared" si="11"/>
        <v>-66.666666666666671</v>
      </c>
      <c r="X24" s="12">
        <f t="shared" si="1"/>
        <v>-40</v>
      </c>
      <c r="Y24" s="12">
        <f t="shared" si="1"/>
        <v>-100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9</v>
      </c>
      <c r="AI24" s="4">
        <f t="shared" si="3"/>
        <v>5</v>
      </c>
      <c r="AJ24" s="4">
        <f t="shared" si="3"/>
        <v>4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6</v>
      </c>
      <c r="R25" s="4">
        <v>2</v>
      </c>
      <c r="S25" s="4">
        <v>4</v>
      </c>
      <c r="T25" s="4">
        <f t="shared" si="10"/>
        <v>-2</v>
      </c>
      <c r="U25" s="4">
        <v>-3</v>
      </c>
      <c r="V25" s="4">
        <v>1</v>
      </c>
      <c r="W25" s="12">
        <f t="shared" si="11"/>
        <v>-25</v>
      </c>
      <c r="X25" s="12">
        <f t="shared" si="11"/>
        <v>-60</v>
      </c>
      <c r="Y25" s="12">
        <f t="shared" si="11"/>
        <v>33.333333333333329</v>
      </c>
      <c r="Z25" s="4">
        <f t="shared" si="12"/>
        <v>3</v>
      </c>
      <c r="AA25" s="4">
        <v>0</v>
      </c>
      <c r="AB25" s="4">
        <v>3</v>
      </c>
      <c r="AC25" s="12">
        <f t="shared" si="13"/>
        <v>100</v>
      </c>
      <c r="AD25" s="12">
        <f t="shared" si="13"/>
        <v>0</v>
      </c>
      <c r="AE25" s="12">
        <f t="shared" si="13"/>
        <v>300</v>
      </c>
      <c r="AH25" s="4">
        <f t="shared" si="3"/>
        <v>8</v>
      </c>
      <c r="AI25" s="4">
        <f t="shared" si="3"/>
        <v>5</v>
      </c>
      <c r="AJ25" s="4">
        <f t="shared" si="3"/>
        <v>3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7</v>
      </c>
      <c r="R26" s="4">
        <v>4</v>
      </c>
      <c r="S26" s="4">
        <v>3</v>
      </c>
      <c r="T26" s="4">
        <f t="shared" si="10"/>
        <v>-5</v>
      </c>
      <c r="U26" s="4">
        <v>-3</v>
      </c>
      <c r="V26" s="4">
        <v>-2</v>
      </c>
      <c r="W26" s="12">
        <f t="shared" si="11"/>
        <v>-41.666666666666664</v>
      </c>
      <c r="X26" s="12">
        <f t="shared" si="11"/>
        <v>-42.857142857142861</v>
      </c>
      <c r="Y26" s="12">
        <f t="shared" si="11"/>
        <v>-40</v>
      </c>
      <c r="Z26" s="4">
        <f t="shared" si="12"/>
        <v>-9</v>
      </c>
      <c r="AA26" s="4">
        <v>-1</v>
      </c>
      <c r="AB26" s="4">
        <v>-8</v>
      </c>
      <c r="AC26" s="12">
        <f t="shared" si="13"/>
        <v>-56.25</v>
      </c>
      <c r="AD26" s="12">
        <f t="shared" si="13"/>
        <v>-19.999999999999996</v>
      </c>
      <c r="AE26" s="12">
        <f t="shared" si="13"/>
        <v>-72.727272727272734</v>
      </c>
      <c r="AH26" s="4">
        <f t="shared" si="3"/>
        <v>12</v>
      </c>
      <c r="AI26" s="4">
        <f t="shared" si="3"/>
        <v>7</v>
      </c>
      <c r="AJ26" s="4">
        <f t="shared" si="3"/>
        <v>5</v>
      </c>
      <c r="AK26" s="4">
        <f t="shared" si="4"/>
        <v>16</v>
      </c>
      <c r="AL26" s="4">
        <f t="shared" si="4"/>
        <v>5</v>
      </c>
      <c r="AM26" s="4">
        <f t="shared" si="4"/>
        <v>11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13</v>
      </c>
      <c r="R27" s="4">
        <v>6</v>
      </c>
      <c r="S27" s="4">
        <v>7</v>
      </c>
      <c r="T27" s="4">
        <f t="shared" si="10"/>
        <v>0</v>
      </c>
      <c r="U27" s="4">
        <v>0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-1</v>
      </c>
      <c r="AA27" s="4">
        <v>-1</v>
      </c>
      <c r="AB27" s="4">
        <v>0</v>
      </c>
      <c r="AC27" s="12">
        <f t="shared" si="13"/>
        <v>-7.1428571428571397</v>
      </c>
      <c r="AD27" s="12">
        <f t="shared" si="13"/>
        <v>-14.28571428571429</v>
      </c>
      <c r="AE27" s="12">
        <f t="shared" si="13"/>
        <v>0</v>
      </c>
      <c r="AH27" s="4">
        <f t="shared" si="3"/>
        <v>13</v>
      </c>
      <c r="AI27" s="4">
        <f t="shared" si="3"/>
        <v>6</v>
      </c>
      <c r="AJ27" s="4">
        <f t="shared" si="3"/>
        <v>7</v>
      </c>
      <c r="AK27" s="4">
        <f t="shared" si="4"/>
        <v>14</v>
      </c>
      <c r="AL27" s="4">
        <f t="shared" si="4"/>
        <v>7</v>
      </c>
      <c r="AM27" s="4">
        <f t="shared" si="4"/>
        <v>7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12</v>
      </c>
      <c r="R28" s="4">
        <v>2</v>
      </c>
      <c r="S28" s="4">
        <v>10</v>
      </c>
      <c r="T28" s="4">
        <f t="shared" si="10"/>
        <v>-4</v>
      </c>
      <c r="U28" s="4">
        <v>-4</v>
      </c>
      <c r="V28" s="4">
        <v>0</v>
      </c>
      <c r="W28" s="12">
        <f t="shared" si="11"/>
        <v>-25</v>
      </c>
      <c r="X28" s="12">
        <f t="shared" si="11"/>
        <v>-66.666666666666671</v>
      </c>
      <c r="Y28" s="12">
        <f t="shared" si="11"/>
        <v>0</v>
      </c>
      <c r="Z28" s="4">
        <f t="shared" si="12"/>
        <v>5</v>
      </c>
      <c r="AA28" s="4">
        <v>1</v>
      </c>
      <c r="AB28" s="4">
        <v>4</v>
      </c>
      <c r="AC28" s="12">
        <f t="shared" si="13"/>
        <v>71.428571428571416</v>
      </c>
      <c r="AD28" s="12">
        <f t="shared" si="13"/>
        <v>100</v>
      </c>
      <c r="AE28" s="12">
        <f t="shared" si="13"/>
        <v>66.666666666666671</v>
      </c>
      <c r="AH28" s="4">
        <f t="shared" si="3"/>
        <v>16</v>
      </c>
      <c r="AI28" s="4">
        <f t="shared" si="3"/>
        <v>6</v>
      </c>
      <c r="AJ28" s="4">
        <f t="shared" si="3"/>
        <v>10</v>
      </c>
      <c r="AK28" s="4">
        <f t="shared" si="4"/>
        <v>7</v>
      </c>
      <c r="AL28" s="4">
        <f t="shared" si="4"/>
        <v>1</v>
      </c>
      <c r="AM28" s="4">
        <f t="shared" si="4"/>
        <v>6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11</v>
      </c>
      <c r="R29" s="4">
        <v>3</v>
      </c>
      <c r="S29" s="4">
        <v>8</v>
      </c>
      <c r="T29" s="4">
        <f t="shared" si="10"/>
        <v>2</v>
      </c>
      <c r="U29" s="4">
        <v>0</v>
      </c>
      <c r="V29" s="4">
        <v>2</v>
      </c>
      <c r="W29" s="12">
        <f t="shared" si="11"/>
        <v>22.222222222222232</v>
      </c>
      <c r="X29" s="12">
        <f t="shared" si="11"/>
        <v>0</v>
      </c>
      <c r="Y29" s="12">
        <f t="shared" si="11"/>
        <v>33.333333333333329</v>
      </c>
      <c r="Z29" s="4">
        <f t="shared" si="12"/>
        <v>8</v>
      </c>
      <c r="AA29" s="4">
        <v>1</v>
      </c>
      <c r="AB29" s="4">
        <v>7</v>
      </c>
      <c r="AC29" s="12">
        <f t="shared" si="13"/>
        <v>266.66666666666663</v>
      </c>
      <c r="AD29" s="12">
        <f t="shared" si="13"/>
        <v>50</v>
      </c>
      <c r="AE29" s="12">
        <f t="shared" si="13"/>
        <v>700</v>
      </c>
      <c r="AH29" s="4">
        <f t="shared" si="3"/>
        <v>9</v>
      </c>
      <c r="AI29" s="4">
        <f t="shared" si="3"/>
        <v>3</v>
      </c>
      <c r="AJ29" s="4">
        <f t="shared" si="3"/>
        <v>6</v>
      </c>
      <c r="AK29" s="4">
        <f t="shared" si="4"/>
        <v>3</v>
      </c>
      <c r="AL29" s="4">
        <f t="shared" si="4"/>
        <v>2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1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1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6</v>
      </c>
      <c r="R33" s="4">
        <f t="shared" si="16"/>
        <v>1</v>
      </c>
      <c r="S33" s="4">
        <f>SUM(S13:S22)</f>
        <v>5</v>
      </c>
      <c r="T33" s="4">
        <f t="shared" si="16"/>
        <v>-2</v>
      </c>
      <c r="U33" s="4">
        <f t="shared" si="16"/>
        <v>-5</v>
      </c>
      <c r="V33" s="4">
        <f t="shared" si="16"/>
        <v>3</v>
      </c>
      <c r="W33" s="12">
        <f t="shared" si="11"/>
        <v>-25</v>
      </c>
      <c r="X33" s="12">
        <f t="shared" si="11"/>
        <v>-83.333333333333343</v>
      </c>
      <c r="Y33" s="12">
        <f t="shared" si="11"/>
        <v>150</v>
      </c>
      <c r="Z33" s="4">
        <f t="shared" si="16"/>
        <v>4</v>
      </c>
      <c r="AA33" s="4">
        <f t="shared" si="16"/>
        <v>-1</v>
      </c>
      <c r="AB33" s="4">
        <f t="shared" si="16"/>
        <v>5</v>
      </c>
      <c r="AC33" s="12">
        <f t="shared" si="13"/>
        <v>200</v>
      </c>
      <c r="AD33" s="12">
        <f t="shared" si="13"/>
        <v>-50</v>
      </c>
      <c r="AE33" s="12">
        <f t="shared" si="13"/>
        <v>0</v>
      </c>
      <c r="AH33" s="4">
        <f t="shared" ref="AH33:AJ33" si="17">SUM(AH13:AH22)</f>
        <v>8</v>
      </c>
      <c r="AI33" s="4">
        <f t="shared" si="17"/>
        <v>6</v>
      </c>
      <c r="AJ33" s="4">
        <f t="shared" si="17"/>
        <v>2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56</v>
      </c>
      <c r="R34" s="4">
        <f t="shared" si="18"/>
        <v>24</v>
      </c>
      <c r="S34" s="4">
        <f t="shared" si="18"/>
        <v>32</v>
      </c>
      <c r="T34" s="4">
        <f t="shared" si="18"/>
        <v>-19</v>
      </c>
      <c r="U34" s="4">
        <f t="shared" si="18"/>
        <v>-13</v>
      </c>
      <c r="V34" s="4">
        <f t="shared" si="18"/>
        <v>-6</v>
      </c>
      <c r="W34" s="12">
        <f t="shared" si="11"/>
        <v>-25.333333333333329</v>
      </c>
      <c r="X34" s="12">
        <f t="shared" si="11"/>
        <v>-35.13513513513513</v>
      </c>
      <c r="Y34" s="12">
        <f t="shared" si="11"/>
        <v>-15.789473684210531</v>
      </c>
      <c r="Z34" s="4">
        <f t="shared" si="18"/>
        <v>8</v>
      </c>
      <c r="AA34" s="4">
        <f t="shared" si="18"/>
        <v>2</v>
      </c>
      <c r="AB34" s="4">
        <f t="shared" si="18"/>
        <v>6</v>
      </c>
      <c r="AC34" s="12">
        <f t="shared" si="13"/>
        <v>16.666666666666675</v>
      </c>
      <c r="AD34" s="12">
        <f t="shared" si="13"/>
        <v>9.0909090909090828</v>
      </c>
      <c r="AE34" s="12">
        <f t="shared" si="13"/>
        <v>23.076923076923084</v>
      </c>
      <c r="AH34" s="4">
        <f t="shared" ref="AH34:AJ34" si="19">SUM(AH23:AH30)</f>
        <v>75</v>
      </c>
      <c r="AI34" s="4">
        <f t="shared" si="19"/>
        <v>37</v>
      </c>
      <c r="AJ34" s="4">
        <f t="shared" si="19"/>
        <v>38</v>
      </c>
      <c r="AK34" s="4">
        <f>SUM(AK23:AK30)</f>
        <v>48</v>
      </c>
      <c r="AL34" s="4">
        <f>SUM(AL23:AL30)</f>
        <v>22</v>
      </c>
      <c r="AM34" s="4">
        <f>SUM(AM23:AM30)</f>
        <v>26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50</v>
      </c>
      <c r="R35" s="4">
        <f t="shared" si="20"/>
        <v>18</v>
      </c>
      <c r="S35" s="4">
        <f t="shared" si="20"/>
        <v>32</v>
      </c>
      <c r="T35" s="4">
        <f t="shared" si="20"/>
        <v>-9</v>
      </c>
      <c r="U35" s="4">
        <f t="shared" si="20"/>
        <v>-10</v>
      </c>
      <c r="V35" s="4">
        <f t="shared" si="20"/>
        <v>1</v>
      </c>
      <c r="W35" s="12">
        <f t="shared" si="11"/>
        <v>-15.254237288135597</v>
      </c>
      <c r="X35" s="12">
        <f t="shared" si="11"/>
        <v>-35.714285714285708</v>
      </c>
      <c r="Y35" s="12">
        <f t="shared" si="11"/>
        <v>3.2258064516129004</v>
      </c>
      <c r="Z35" s="4">
        <f t="shared" si="20"/>
        <v>7</v>
      </c>
      <c r="AA35" s="4">
        <f t="shared" si="20"/>
        <v>1</v>
      </c>
      <c r="AB35" s="4">
        <f t="shared" si="20"/>
        <v>6</v>
      </c>
      <c r="AC35" s="12">
        <f t="shared" si="13"/>
        <v>16.279069767441868</v>
      </c>
      <c r="AD35" s="12">
        <f t="shared" si="13"/>
        <v>5.8823529411764719</v>
      </c>
      <c r="AE35" s="12">
        <f t="shared" si="13"/>
        <v>23.076923076923084</v>
      </c>
      <c r="AH35" s="4">
        <f t="shared" ref="AH35:AJ35" si="21">SUM(AH25:AH30)</f>
        <v>59</v>
      </c>
      <c r="AI35" s="4">
        <f t="shared" si="21"/>
        <v>28</v>
      </c>
      <c r="AJ35" s="4">
        <f t="shared" si="21"/>
        <v>31</v>
      </c>
      <c r="AK35" s="4">
        <f>SUM(AK25:AK30)</f>
        <v>43</v>
      </c>
      <c r="AL35" s="4">
        <f>SUM(AL25:AL30)</f>
        <v>17</v>
      </c>
      <c r="AM35" s="4">
        <f>SUM(AM25:AM30)</f>
        <v>26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37</v>
      </c>
      <c r="R36" s="4">
        <f t="shared" si="22"/>
        <v>12</v>
      </c>
      <c r="S36" s="4">
        <f t="shared" si="22"/>
        <v>25</v>
      </c>
      <c r="T36" s="4">
        <f t="shared" si="22"/>
        <v>-2</v>
      </c>
      <c r="U36" s="4">
        <f t="shared" si="22"/>
        <v>-4</v>
      </c>
      <c r="V36" s="4">
        <f t="shared" si="22"/>
        <v>2</v>
      </c>
      <c r="W36" s="12">
        <f t="shared" si="11"/>
        <v>-5.1282051282051322</v>
      </c>
      <c r="X36" s="12">
        <f t="shared" si="11"/>
        <v>-25</v>
      </c>
      <c r="Y36" s="12">
        <f t="shared" si="11"/>
        <v>8.6956521739130377</v>
      </c>
      <c r="Z36" s="4">
        <f t="shared" si="22"/>
        <v>13</v>
      </c>
      <c r="AA36" s="4">
        <f t="shared" si="22"/>
        <v>2</v>
      </c>
      <c r="AB36" s="4">
        <f t="shared" si="22"/>
        <v>11</v>
      </c>
      <c r="AC36" s="12">
        <f t="shared" si="13"/>
        <v>54.166666666666671</v>
      </c>
      <c r="AD36" s="12">
        <f t="shared" si="13"/>
        <v>19.999999999999996</v>
      </c>
      <c r="AE36" s="12">
        <f t="shared" si="13"/>
        <v>78.571428571428584</v>
      </c>
      <c r="AH36" s="4">
        <f t="shared" ref="AH36:AJ36" si="23">SUM(AH27:AH30)</f>
        <v>39</v>
      </c>
      <c r="AI36" s="4">
        <f t="shared" si="23"/>
        <v>16</v>
      </c>
      <c r="AJ36" s="4">
        <f t="shared" si="23"/>
        <v>23</v>
      </c>
      <c r="AK36" s="4">
        <f>SUM(AK27:AK30)</f>
        <v>24</v>
      </c>
      <c r="AL36" s="4">
        <f>SUM(AL27:AL30)</f>
        <v>10</v>
      </c>
      <c r="AM36" s="4">
        <f>SUM(AM27:AM30)</f>
        <v>14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9.67741935483871</v>
      </c>
      <c r="R39" s="13">
        <f>R33/R9*100</f>
        <v>4</v>
      </c>
      <c r="S39" s="14">
        <f t="shared" si="30"/>
        <v>13.513513513513514</v>
      </c>
      <c r="T39" s="13">
        <f>T33/T9*100</f>
        <v>9.5238095238095237</v>
      </c>
      <c r="U39" s="13">
        <f t="shared" ref="U39:V39" si="31">U33/U9*100</f>
        <v>27.777777777777779</v>
      </c>
      <c r="V39" s="13">
        <f t="shared" si="31"/>
        <v>-100</v>
      </c>
      <c r="W39" s="13">
        <f>Q39-AH39</f>
        <v>3.886513797123925E-2</v>
      </c>
      <c r="X39" s="13">
        <f t="shared" si="26"/>
        <v>-9.9534883720930232</v>
      </c>
      <c r="Y39" s="13">
        <f>S39-AJ39</f>
        <v>8.513513513513514</v>
      </c>
      <c r="Z39" s="13">
        <f t="shared" si="30"/>
        <v>33.333333333333329</v>
      </c>
      <c r="AA39" s="13">
        <f t="shared" si="30"/>
        <v>-100</v>
      </c>
      <c r="AB39" s="13">
        <f t="shared" si="30"/>
        <v>45.454545454545453</v>
      </c>
      <c r="AC39" s="13">
        <f>Q39-AK39</f>
        <v>5.67741935483871</v>
      </c>
      <c r="AD39" s="13">
        <f t="shared" si="28"/>
        <v>-4.3333333333333321</v>
      </c>
      <c r="AE39" s="13">
        <f t="shared" si="28"/>
        <v>13.513513513513514</v>
      </c>
      <c r="AH39" s="13">
        <f t="shared" ref="AH39:AJ39" si="32">AH33/AH9*100</f>
        <v>9.6385542168674707</v>
      </c>
      <c r="AI39" s="13">
        <f t="shared" si="32"/>
        <v>13.953488372093023</v>
      </c>
      <c r="AJ39" s="13">
        <f t="shared" si="32"/>
        <v>5</v>
      </c>
      <c r="AK39" s="13">
        <f>AK33/AK9*100</f>
        <v>4</v>
      </c>
      <c r="AL39" s="13">
        <f>AL33/AL9*100</f>
        <v>8.3333333333333321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90.322580645161281</v>
      </c>
      <c r="R40" s="13">
        <f t="shared" si="33"/>
        <v>96</v>
      </c>
      <c r="S40" s="13">
        <f t="shared" si="33"/>
        <v>86.486486486486484</v>
      </c>
      <c r="T40" s="13">
        <f>T34/T9*100</f>
        <v>90.476190476190482</v>
      </c>
      <c r="U40" s="13">
        <f t="shared" ref="U40:V40" si="34">U34/U9*100</f>
        <v>72.222222222222214</v>
      </c>
      <c r="V40" s="13">
        <f t="shared" si="34"/>
        <v>200</v>
      </c>
      <c r="W40" s="13">
        <f t="shared" ref="W40:W42" si="35">Q40-AH40</f>
        <v>-3.8865137971257013E-2</v>
      </c>
      <c r="X40" s="13">
        <f t="shared" si="26"/>
        <v>9.9534883720930196</v>
      </c>
      <c r="Y40" s="13">
        <f>S40-AJ40</f>
        <v>-8.5135135135135158</v>
      </c>
      <c r="Z40" s="13">
        <f>Z34/Z9*100</f>
        <v>66.666666666666657</v>
      </c>
      <c r="AA40" s="13">
        <f t="shared" ref="AA40:AB40" si="36">AA34/AA9*100</f>
        <v>200</v>
      </c>
      <c r="AB40" s="13">
        <f t="shared" si="36"/>
        <v>54.54545454545454</v>
      </c>
      <c r="AC40" s="13">
        <f t="shared" ref="AC40:AC42" si="37">Q40-AK40</f>
        <v>-5.6774193548387188</v>
      </c>
      <c r="AD40" s="13">
        <f t="shared" si="28"/>
        <v>4.3333333333333428</v>
      </c>
      <c r="AE40" s="13">
        <f t="shared" si="28"/>
        <v>-13.513513513513516</v>
      </c>
      <c r="AH40" s="13">
        <f t="shared" ref="AH40:AJ40" si="38">AH34/AH9*100</f>
        <v>90.361445783132538</v>
      </c>
      <c r="AI40" s="13">
        <f t="shared" si="38"/>
        <v>86.04651162790698</v>
      </c>
      <c r="AJ40" s="13">
        <f t="shared" si="38"/>
        <v>95</v>
      </c>
      <c r="AK40" s="13">
        <f>AK34/AK9*100</f>
        <v>96</v>
      </c>
      <c r="AL40" s="13">
        <f>AL34/AL9*100</f>
        <v>91.666666666666657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80.645161290322577</v>
      </c>
      <c r="R41" s="13">
        <f t="shared" si="39"/>
        <v>72</v>
      </c>
      <c r="S41" s="13">
        <f t="shared" si="39"/>
        <v>86.486486486486484</v>
      </c>
      <c r="T41" s="13">
        <f>T35/T9*100</f>
        <v>42.857142857142854</v>
      </c>
      <c r="U41" s="13">
        <f t="shared" ref="U41:V41" si="40">U35/U9*100</f>
        <v>55.555555555555557</v>
      </c>
      <c r="V41" s="13">
        <f t="shared" si="40"/>
        <v>-33.333333333333329</v>
      </c>
      <c r="W41" s="13">
        <f t="shared" si="35"/>
        <v>9.5608239409249904</v>
      </c>
      <c r="X41" s="13">
        <f t="shared" si="26"/>
        <v>6.8837209302325562</v>
      </c>
      <c r="Y41" s="13">
        <f>S41-AJ41</f>
        <v>8.9864864864864842</v>
      </c>
      <c r="Z41" s="13">
        <f>Z35/Z9*100</f>
        <v>58.333333333333336</v>
      </c>
      <c r="AA41" s="13">
        <f t="shared" ref="AA41:AB41" si="41">AA35/AA9*100</f>
        <v>100</v>
      </c>
      <c r="AB41" s="13">
        <f t="shared" si="41"/>
        <v>54.54545454545454</v>
      </c>
      <c r="AC41" s="13">
        <f t="shared" si="37"/>
        <v>-5.3548387096774235</v>
      </c>
      <c r="AD41" s="13">
        <f>R41-AL41</f>
        <v>1.1666666666666572</v>
      </c>
      <c r="AE41" s="13">
        <f t="shared" si="28"/>
        <v>-13.513513513513516</v>
      </c>
      <c r="AH41" s="13">
        <f>AH35/AH9*100</f>
        <v>71.084337349397586</v>
      </c>
      <c r="AI41" s="13">
        <f>AI35/AI9*100</f>
        <v>65.116279069767444</v>
      </c>
      <c r="AJ41" s="13">
        <f>AJ35/AJ9*100</f>
        <v>77.5</v>
      </c>
      <c r="AK41" s="13">
        <f t="shared" ref="AK41:AM41" si="42">AK35/AK9*100</f>
        <v>86</v>
      </c>
      <c r="AL41" s="13">
        <f t="shared" si="42"/>
        <v>70.833333333333343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59.677419354838712</v>
      </c>
      <c r="R42" s="13">
        <f t="shared" si="43"/>
        <v>48</v>
      </c>
      <c r="S42" s="13">
        <f t="shared" si="43"/>
        <v>67.567567567567565</v>
      </c>
      <c r="T42" s="13">
        <f t="shared" si="43"/>
        <v>9.5238095238095237</v>
      </c>
      <c r="U42" s="13">
        <f t="shared" si="43"/>
        <v>22.222222222222221</v>
      </c>
      <c r="V42" s="13">
        <f t="shared" si="43"/>
        <v>-66.666666666666657</v>
      </c>
      <c r="W42" s="13">
        <f t="shared" si="35"/>
        <v>12.689467547609794</v>
      </c>
      <c r="X42" s="13">
        <f t="shared" si="26"/>
        <v>10.790697674418603</v>
      </c>
      <c r="Y42" s="13">
        <f>S42-AJ42</f>
        <v>10.067567567567572</v>
      </c>
      <c r="Z42" s="13">
        <f t="shared" si="43"/>
        <v>108.33333333333333</v>
      </c>
      <c r="AA42" s="13">
        <f t="shared" si="43"/>
        <v>200</v>
      </c>
      <c r="AB42" s="13">
        <f t="shared" si="43"/>
        <v>100</v>
      </c>
      <c r="AC42" s="13">
        <f t="shared" si="37"/>
        <v>11.677419354838712</v>
      </c>
      <c r="AD42" s="13">
        <f>R42-AL42</f>
        <v>6.3333333333333286</v>
      </c>
      <c r="AE42" s="13">
        <f t="shared" si="28"/>
        <v>13.721413721413718</v>
      </c>
      <c r="AH42" s="13">
        <f t="shared" ref="AH42:AJ42" si="44">AH36/AH9*100</f>
        <v>46.987951807228917</v>
      </c>
      <c r="AI42" s="13">
        <f t="shared" si="44"/>
        <v>37.209302325581397</v>
      </c>
      <c r="AJ42" s="13">
        <f t="shared" si="44"/>
        <v>57.499999999999993</v>
      </c>
      <c r="AK42" s="13">
        <f>AK36/AK9*100</f>
        <v>48</v>
      </c>
      <c r="AL42" s="13">
        <f>AL36/AL9*100</f>
        <v>41.666666666666671</v>
      </c>
      <c r="AM42" s="13">
        <f>AM36/AM9*100</f>
        <v>53.846153846153847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15</v>
      </c>
      <c r="C9" s="4">
        <f>SUM(C10:C30)</f>
        <v>6</v>
      </c>
      <c r="D9" s="4">
        <f>SUM(D10:D30)</f>
        <v>9</v>
      </c>
      <c r="E9" s="4">
        <f>F9+G9</f>
        <v>-7</v>
      </c>
      <c r="F9" s="4">
        <f>SUM(F10:F30)</f>
        <v>-9</v>
      </c>
      <c r="G9" s="4">
        <f>SUM(G10:G30)</f>
        <v>2</v>
      </c>
      <c r="H9" s="12">
        <f>IF(B9=E9,0,(1-(B9/(B9-E9)))*-100)</f>
        <v>-31.818181818181824</v>
      </c>
      <c r="I9" s="12">
        <f>IF(C9=F9,0,(1-(C9/(C9-F9)))*-100)</f>
        <v>-60</v>
      </c>
      <c r="J9" s="12">
        <f>IF(D9=G9,0,(1-(D9/(D9-G9)))*-100)</f>
        <v>28.57142857142858</v>
      </c>
      <c r="K9" s="4">
        <f>L9+M9</f>
        <v>-2</v>
      </c>
      <c r="L9" s="4">
        <f>SUM(L10:L30)</f>
        <v>-4</v>
      </c>
      <c r="M9" s="4">
        <f>SUM(M10:M30)</f>
        <v>2</v>
      </c>
      <c r="N9" s="12">
        <f>IF(B9=K9,0,(1-(B9/(B9-K9)))*-100)</f>
        <v>-11.764705882352944</v>
      </c>
      <c r="O9" s="12">
        <f t="shared" ref="O9:P10" si="0">IF(C9=L9,0,(1-(C9/(C9-L9)))*-100)</f>
        <v>-40</v>
      </c>
      <c r="P9" s="12">
        <f>IF(D9=M9,0,(1-(D9/(D9-M9)))*-100)</f>
        <v>28.57142857142858</v>
      </c>
      <c r="Q9" s="4">
        <f>R9+S9</f>
        <v>44</v>
      </c>
      <c r="R9" s="4">
        <f>SUM(R10:R30)</f>
        <v>16</v>
      </c>
      <c r="S9" s="4">
        <f>SUM(S10:S30)</f>
        <v>28</v>
      </c>
      <c r="T9" s="4">
        <f>U9+V9</f>
        <v>-8</v>
      </c>
      <c r="U9" s="4">
        <f>SUM(U10:U30)</f>
        <v>-10</v>
      </c>
      <c r="V9" s="4">
        <f>SUM(V10:V30)</f>
        <v>2</v>
      </c>
      <c r="W9" s="12">
        <f>IF(Q9=T9,0,(1-(Q9/(Q9-T9)))*-100)</f>
        <v>-15.384615384615385</v>
      </c>
      <c r="X9" s="12">
        <f t="shared" ref="X9:Y24" si="1">IF(R9=U9,0,(1-(R9/(R9-U9)))*-100)</f>
        <v>-38.46153846153846</v>
      </c>
      <c r="Y9" s="12">
        <f>IF(S9=V9,0,(1-(S9/(S9-V9)))*-100)</f>
        <v>7.6923076923076872</v>
      </c>
      <c r="Z9" s="4">
        <f>AA9+AB9</f>
        <v>-13</v>
      </c>
      <c r="AA9" s="4">
        <f>SUM(AA10:AA30)</f>
        <v>-11</v>
      </c>
      <c r="AB9" s="4">
        <f>SUM(AB10:AB30)</f>
        <v>-2</v>
      </c>
      <c r="AC9" s="12">
        <f>IF(Q9=Z9,0,(1-(Q9/(Q9-Z9)))*-100)</f>
        <v>-22.807017543859654</v>
      </c>
      <c r="AD9" s="12">
        <f t="shared" ref="AD9:AE24" si="2">IF(R9=AA9,0,(1-(R9/(R9-AA9)))*-100)</f>
        <v>-40.740740740740748</v>
      </c>
      <c r="AE9" s="12">
        <f>IF(S9=AB9,0,(1-(S9/(S9-AB9)))*-100)</f>
        <v>-6.6666666666666652</v>
      </c>
      <c r="AH9" s="4">
        <f t="shared" ref="AH9:AJ30" si="3">Q9-T9</f>
        <v>52</v>
      </c>
      <c r="AI9" s="4">
        <f t="shared" si="3"/>
        <v>26</v>
      </c>
      <c r="AJ9" s="4">
        <f t="shared" si="3"/>
        <v>26</v>
      </c>
      <c r="AK9" s="4">
        <f t="shared" ref="AK9:AM30" si="4">Q9-Z9</f>
        <v>57</v>
      </c>
      <c r="AL9" s="4">
        <f t="shared" si="4"/>
        <v>27</v>
      </c>
      <c r="AM9" s="4">
        <f t="shared" si="4"/>
        <v>30</v>
      </c>
    </row>
    <row r="10" spans="1:39" s="1" customFormat="1" ht="18" customHeight="1" x14ac:dyDescent="0.15">
      <c r="A10" s="4" t="s">
        <v>65</v>
      </c>
      <c r="B10" s="4">
        <f t="shared" ref="B10" si="5">C10+D10</f>
        <v>15</v>
      </c>
      <c r="C10" s="4">
        <v>6</v>
      </c>
      <c r="D10" s="4">
        <v>9</v>
      </c>
      <c r="E10" s="4">
        <f t="shared" ref="E10" si="6">F10+G10</f>
        <v>-7</v>
      </c>
      <c r="F10" s="4">
        <v>-9</v>
      </c>
      <c r="G10" s="4">
        <v>2</v>
      </c>
      <c r="H10" s="12">
        <f>IF(B10=E10,0,(1-(B10/(B10-E10)))*-100)</f>
        <v>-31.818181818181824</v>
      </c>
      <c r="I10" s="12">
        <f t="shared" ref="I10" si="7">IF(C10=F10,0,(1-(C10/(C10-F10)))*-100)</f>
        <v>-60</v>
      </c>
      <c r="J10" s="12">
        <f>IF(D10=G10,0,(1-(D10/(D10-G10)))*-100)</f>
        <v>28.57142857142858</v>
      </c>
      <c r="K10" s="4">
        <f t="shared" ref="K10" si="8">L10+M10</f>
        <v>-2</v>
      </c>
      <c r="L10" s="4">
        <v>-4</v>
      </c>
      <c r="M10" s="4">
        <v>2</v>
      </c>
      <c r="N10" s="12">
        <f>IF(B10=K10,0,(1-(B10/(B10-K10)))*-100)</f>
        <v>-11.764705882352944</v>
      </c>
      <c r="O10" s="12">
        <f t="shared" si="0"/>
        <v>-40</v>
      </c>
      <c r="P10" s="12">
        <f t="shared" si="0"/>
        <v>28.57142857142858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-1</v>
      </c>
      <c r="U16" s="4">
        <v>-1</v>
      </c>
      <c r="V16" s="4">
        <v>0</v>
      </c>
      <c r="W16" s="12">
        <f t="shared" si="11"/>
        <v>-100</v>
      </c>
      <c r="X16" s="12">
        <f t="shared" si="1"/>
        <v>-100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-1</v>
      </c>
      <c r="AA18" s="4">
        <v>-1</v>
      </c>
      <c r="AB18" s="4">
        <v>0</v>
      </c>
      <c r="AC18" s="12">
        <f t="shared" si="13"/>
        <v>-100</v>
      </c>
      <c r="AD18" s="12">
        <f t="shared" si="2"/>
        <v>-100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-1</v>
      </c>
      <c r="AA20" s="4">
        <v>-1</v>
      </c>
      <c r="AB20" s="4">
        <v>0</v>
      </c>
      <c r="AC20" s="12">
        <f t="shared" si="13"/>
        <v>-100</v>
      </c>
      <c r="AD20" s="12">
        <f t="shared" si="2"/>
        <v>-100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-1</v>
      </c>
      <c r="AA22" s="4">
        <v>-1</v>
      </c>
      <c r="AB22" s="4">
        <v>0</v>
      </c>
      <c r="AC22" s="12">
        <f t="shared" si="13"/>
        <v>-100</v>
      </c>
      <c r="AD22" s="12">
        <f t="shared" si="2"/>
        <v>-100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0</v>
      </c>
      <c r="S23" s="4">
        <v>1</v>
      </c>
      <c r="T23" s="4">
        <f t="shared" si="10"/>
        <v>-4</v>
      </c>
      <c r="U23" s="4">
        <v>-3</v>
      </c>
      <c r="V23" s="4">
        <v>-1</v>
      </c>
      <c r="W23" s="12">
        <f>IF(Q23=T23,0,(1-(Q23/(Q23-T23)))*-100)</f>
        <v>-80</v>
      </c>
      <c r="X23" s="12">
        <f t="shared" si="1"/>
        <v>-100</v>
      </c>
      <c r="Y23" s="12">
        <f t="shared" si="1"/>
        <v>-50</v>
      </c>
      <c r="Z23" s="4">
        <f t="shared" si="12"/>
        <v>-4</v>
      </c>
      <c r="AA23" s="4">
        <v>-4</v>
      </c>
      <c r="AB23" s="4">
        <v>0</v>
      </c>
      <c r="AC23" s="12">
        <f t="shared" si="13"/>
        <v>-80</v>
      </c>
      <c r="AD23" s="12">
        <f t="shared" si="2"/>
        <v>-100</v>
      </c>
      <c r="AE23" s="12">
        <f t="shared" si="2"/>
        <v>0</v>
      </c>
      <c r="AH23" s="4">
        <f t="shared" si="3"/>
        <v>5</v>
      </c>
      <c r="AI23" s="4">
        <f t="shared" si="3"/>
        <v>3</v>
      </c>
      <c r="AJ23" s="4">
        <f t="shared" si="3"/>
        <v>2</v>
      </c>
      <c r="AK23" s="4">
        <f t="shared" si="4"/>
        <v>5</v>
      </c>
      <c r="AL23" s="4">
        <f t="shared" si="4"/>
        <v>4</v>
      </c>
      <c r="AM23" s="4">
        <f t="shared" si="4"/>
        <v>1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3</v>
      </c>
      <c r="R24" s="4">
        <v>2</v>
      </c>
      <c r="S24" s="4">
        <v>1</v>
      </c>
      <c r="T24" s="4">
        <f t="shared" si="10"/>
        <v>-6</v>
      </c>
      <c r="U24" s="4">
        <v>-4</v>
      </c>
      <c r="V24" s="4">
        <v>-2</v>
      </c>
      <c r="W24" s="12">
        <f t="shared" si="11"/>
        <v>-66.666666666666671</v>
      </c>
      <c r="X24" s="12">
        <f t="shared" si="1"/>
        <v>-66.666666666666671</v>
      </c>
      <c r="Y24" s="12">
        <f t="shared" si="1"/>
        <v>-66.666666666666671</v>
      </c>
      <c r="Z24" s="4">
        <f t="shared" si="12"/>
        <v>-4</v>
      </c>
      <c r="AA24" s="4">
        <v>-3</v>
      </c>
      <c r="AB24" s="4">
        <v>-1</v>
      </c>
      <c r="AC24" s="12">
        <f t="shared" si="13"/>
        <v>-57.142857142857139</v>
      </c>
      <c r="AD24" s="12">
        <f t="shared" si="2"/>
        <v>-60</v>
      </c>
      <c r="AE24" s="12">
        <f t="shared" si="2"/>
        <v>-50</v>
      </c>
      <c r="AH24" s="4">
        <f t="shared" si="3"/>
        <v>9</v>
      </c>
      <c r="AI24" s="4">
        <f t="shared" si="3"/>
        <v>6</v>
      </c>
      <c r="AJ24" s="4">
        <f t="shared" si="3"/>
        <v>3</v>
      </c>
      <c r="AK24" s="4">
        <f t="shared" si="4"/>
        <v>7</v>
      </c>
      <c r="AL24" s="4">
        <f t="shared" si="4"/>
        <v>5</v>
      </c>
      <c r="AM24" s="4">
        <f t="shared" si="4"/>
        <v>2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6</v>
      </c>
      <c r="R25" s="4">
        <v>4</v>
      </c>
      <c r="S25" s="4">
        <v>2</v>
      </c>
      <c r="T25" s="4">
        <f t="shared" si="10"/>
        <v>0</v>
      </c>
      <c r="U25" s="4">
        <v>1</v>
      </c>
      <c r="V25" s="4">
        <v>-1</v>
      </c>
      <c r="W25" s="12">
        <f t="shared" si="11"/>
        <v>0</v>
      </c>
      <c r="X25" s="12">
        <f t="shared" si="11"/>
        <v>33.333333333333329</v>
      </c>
      <c r="Y25" s="12">
        <f t="shared" si="11"/>
        <v>-33.333333333333336</v>
      </c>
      <c r="Z25" s="4">
        <f t="shared" si="12"/>
        <v>1</v>
      </c>
      <c r="AA25" s="4">
        <v>1</v>
      </c>
      <c r="AB25" s="4">
        <v>0</v>
      </c>
      <c r="AC25" s="12">
        <f t="shared" si="13"/>
        <v>19.999999999999996</v>
      </c>
      <c r="AD25" s="12">
        <f t="shared" si="13"/>
        <v>33.333333333333329</v>
      </c>
      <c r="AE25" s="12">
        <f t="shared" si="13"/>
        <v>0</v>
      </c>
      <c r="AH25" s="4">
        <f t="shared" si="3"/>
        <v>6</v>
      </c>
      <c r="AI25" s="4">
        <f t="shared" si="3"/>
        <v>3</v>
      </c>
      <c r="AJ25" s="4">
        <f t="shared" si="3"/>
        <v>3</v>
      </c>
      <c r="AK25" s="4">
        <f t="shared" si="4"/>
        <v>5</v>
      </c>
      <c r="AL25" s="4">
        <f t="shared" si="4"/>
        <v>3</v>
      </c>
      <c r="AM25" s="4">
        <f t="shared" si="4"/>
        <v>2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9</v>
      </c>
      <c r="R26" s="4">
        <v>4</v>
      </c>
      <c r="S26" s="4">
        <v>5</v>
      </c>
      <c r="T26" s="4">
        <f t="shared" si="10"/>
        <v>0</v>
      </c>
      <c r="U26" s="4">
        <v>-1</v>
      </c>
      <c r="V26" s="4">
        <v>1</v>
      </c>
      <c r="W26" s="12">
        <f t="shared" si="11"/>
        <v>0</v>
      </c>
      <c r="X26" s="12">
        <f t="shared" si="11"/>
        <v>-19.999999999999996</v>
      </c>
      <c r="Y26" s="12">
        <f t="shared" si="11"/>
        <v>25</v>
      </c>
      <c r="Z26" s="4">
        <f t="shared" si="12"/>
        <v>0</v>
      </c>
      <c r="AA26" s="4">
        <v>-2</v>
      </c>
      <c r="AB26" s="4">
        <v>2</v>
      </c>
      <c r="AC26" s="12">
        <f t="shared" si="13"/>
        <v>0</v>
      </c>
      <c r="AD26" s="12">
        <f t="shared" si="13"/>
        <v>-33.333333333333336</v>
      </c>
      <c r="AE26" s="12">
        <f t="shared" si="13"/>
        <v>66.666666666666671</v>
      </c>
      <c r="AH26" s="4">
        <f t="shared" si="3"/>
        <v>9</v>
      </c>
      <c r="AI26" s="4">
        <f t="shared" si="3"/>
        <v>5</v>
      </c>
      <c r="AJ26" s="4">
        <f t="shared" si="3"/>
        <v>4</v>
      </c>
      <c r="AK26" s="4">
        <f t="shared" si="4"/>
        <v>9</v>
      </c>
      <c r="AL26" s="4">
        <f t="shared" si="4"/>
        <v>6</v>
      </c>
      <c r="AM26" s="4">
        <f t="shared" si="4"/>
        <v>3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11</v>
      </c>
      <c r="R27" s="4">
        <v>5</v>
      </c>
      <c r="S27" s="4">
        <v>6</v>
      </c>
      <c r="T27" s="4">
        <f t="shared" si="10"/>
        <v>3</v>
      </c>
      <c r="U27" s="4">
        <v>1</v>
      </c>
      <c r="V27" s="4">
        <v>2</v>
      </c>
      <c r="W27" s="12">
        <f t="shared" si="11"/>
        <v>37.5</v>
      </c>
      <c r="X27" s="12">
        <f t="shared" si="11"/>
        <v>25</v>
      </c>
      <c r="Y27" s="12">
        <f t="shared" si="11"/>
        <v>50</v>
      </c>
      <c r="Z27" s="4">
        <f t="shared" si="12"/>
        <v>4</v>
      </c>
      <c r="AA27" s="4">
        <v>3</v>
      </c>
      <c r="AB27" s="4">
        <v>1</v>
      </c>
      <c r="AC27" s="12">
        <f t="shared" si="13"/>
        <v>57.142857142857139</v>
      </c>
      <c r="AD27" s="12">
        <f t="shared" si="13"/>
        <v>150</v>
      </c>
      <c r="AE27" s="12">
        <f t="shared" si="13"/>
        <v>19.999999999999996</v>
      </c>
      <c r="AH27" s="4">
        <f t="shared" si="3"/>
        <v>8</v>
      </c>
      <c r="AI27" s="4">
        <f t="shared" si="3"/>
        <v>4</v>
      </c>
      <c r="AJ27" s="4">
        <f t="shared" si="3"/>
        <v>4</v>
      </c>
      <c r="AK27" s="4">
        <f t="shared" si="4"/>
        <v>7</v>
      </c>
      <c r="AL27" s="4">
        <f t="shared" si="4"/>
        <v>2</v>
      </c>
      <c r="AM27" s="4">
        <f t="shared" si="4"/>
        <v>5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11</v>
      </c>
      <c r="R28" s="4">
        <v>1</v>
      </c>
      <c r="S28" s="4">
        <v>10</v>
      </c>
      <c r="T28" s="4">
        <f t="shared" si="10"/>
        <v>4</v>
      </c>
      <c r="U28" s="4">
        <v>-2</v>
      </c>
      <c r="V28" s="4">
        <v>6</v>
      </c>
      <c r="W28" s="12">
        <f t="shared" si="11"/>
        <v>57.142857142857139</v>
      </c>
      <c r="X28" s="12">
        <f t="shared" si="11"/>
        <v>-66.666666666666671</v>
      </c>
      <c r="Y28" s="12">
        <f t="shared" si="11"/>
        <v>150</v>
      </c>
      <c r="Z28" s="4">
        <f t="shared" si="12"/>
        <v>-1</v>
      </c>
      <c r="AA28" s="4">
        <v>0</v>
      </c>
      <c r="AB28" s="4">
        <v>-1</v>
      </c>
      <c r="AC28" s="12">
        <f t="shared" si="13"/>
        <v>-8.3333333333333375</v>
      </c>
      <c r="AD28" s="12">
        <f t="shared" si="13"/>
        <v>0</v>
      </c>
      <c r="AE28" s="12">
        <f t="shared" si="13"/>
        <v>-9.0909090909090935</v>
      </c>
      <c r="AH28" s="4">
        <f t="shared" si="3"/>
        <v>7</v>
      </c>
      <c r="AI28" s="4">
        <f t="shared" si="3"/>
        <v>3</v>
      </c>
      <c r="AJ28" s="4">
        <f t="shared" si="3"/>
        <v>4</v>
      </c>
      <c r="AK28" s="4">
        <f t="shared" si="4"/>
        <v>12</v>
      </c>
      <c r="AL28" s="4">
        <f t="shared" si="4"/>
        <v>1</v>
      </c>
      <c r="AM28" s="4">
        <f t="shared" si="4"/>
        <v>11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-1</v>
      </c>
      <c r="U29" s="4">
        <v>0</v>
      </c>
      <c r="V29" s="4">
        <v>-1</v>
      </c>
      <c r="W29" s="12">
        <f t="shared" si="11"/>
        <v>-50</v>
      </c>
      <c r="X29" s="12">
        <f t="shared" si="11"/>
        <v>0</v>
      </c>
      <c r="Y29" s="12">
        <f t="shared" si="11"/>
        <v>-50</v>
      </c>
      <c r="Z29" s="4">
        <f t="shared" si="12"/>
        <v>-6</v>
      </c>
      <c r="AA29" s="4">
        <v>-2</v>
      </c>
      <c r="AB29" s="4">
        <v>-4</v>
      </c>
      <c r="AC29" s="12">
        <f t="shared" si="13"/>
        <v>-85.714285714285722</v>
      </c>
      <c r="AD29" s="12">
        <f t="shared" si="13"/>
        <v>-100</v>
      </c>
      <c r="AE29" s="12">
        <f t="shared" si="13"/>
        <v>-80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7</v>
      </c>
      <c r="AL29" s="4">
        <f t="shared" si="4"/>
        <v>2</v>
      </c>
      <c r="AM29" s="4">
        <f t="shared" si="4"/>
        <v>5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2</v>
      </c>
      <c r="R30" s="4">
        <v>0</v>
      </c>
      <c r="S30" s="4">
        <v>2</v>
      </c>
      <c r="T30" s="4">
        <f t="shared" si="10"/>
        <v>-2</v>
      </c>
      <c r="U30" s="4">
        <v>0</v>
      </c>
      <c r="V30" s="4">
        <v>-2</v>
      </c>
      <c r="W30" s="12">
        <f t="shared" si="11"/>
        <v>-50</v>
      </c>
      <c r="X30" s="12">
        <f t="shared" si="11"/>
        <v>0</v>
      </c>
      <c r="Y30" s="12">
        <f t="shared" si="11"/>
        <v>-50</v>
      </c>
      <c r="Z30" s="4">
        <f t="shared" si="12"/>
        <v>0</v>
      </c>
      <c r="AA30" s="4">
        <v>-1</v>
      </c>
      <c r="AB30" s="4">
        <v>1</v>
      </c>
      <c r="AC30" s="12">
        <f t="shared" si="13"/>
        <v>0</v>
      </c>
      <c r="AD30" s="12">
        <f t="shared" si="13"/>
        <v>-100</v>
      </c>
      <c r="AE30" s="12">
        <f t="shared" si="13"/>
        <v>100</v>
      </c>
      <c r="AH30" s="4">
        <f t="shared" si="3"/>
        <v>4</v>
      </c>
      <c r="AI30" s="4">
        <f t="shared" si="3"/>
        <v>0</v>
      </c>
      <c r="AJ30" s="4">
        <f t="shared" si="3"/>
        <v>4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-2</v>
      </c>
      <c r="U33" s="4">
        <f t="shared" si="16"/>
        <v>-2</v>
      </c>
      <c r="V33" s="4">
        <f t="shared" si="16"/>
        <v>0</v>
      </c>
      <c r="W33" s="12">
        <f t="shared" si="11"/>
        <v>-100</v>
      </c>
      <c r="X33" s="12">
        <f t="shared" si="11"/>
        <v>-100</v>
      </c>
      <c r="Y33" s="12">
        <f t="shared" si="11"/>
        <v>0</v>
      </c>
      <c r="Z33" s="4">
        <f t="shared" si="16"/>
        <v>-3</v>
      </c>
      <c r="AA33" s="4">
        <f t="shared" si="16"/>
        <v>-3</v>
      </c>
      <c r="AB33" s="4">
        <f t="shared" si="16"/>
        <v>0</v>
      </c>
      <c r="AC33" s="12">
        <f t="shared" si="13"/>
        <v>-100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2</v>
      </c>
      <c r="AI33" s="4">
        <f t="shared" si="17"/>
        <v>2</v>
      </c>
      <c r="AJ33" s="4">
        <f t="shared" si="17"/>
        <v>0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44</v>
      </c>
      <c r="R34" s="4">
        <f t="shared" si="18"/>
        <v>16</v>
      </c>
      <c r="S34" s="4">
        <f t="shared" si="18"/>
        <v>28</v>
      </c>
      <c r="T34" s="4">
        <f t="shared" si="18"/>
        <v>-6</v>
      </c>
      <c r="U34" s="4">
        <f t="shared" si="18"/>
        <v>-8</v>
      </c>
      <c r="V34" s="4">
        <f t="shared" si="18"/>
        <v>2</v>
      </c>
      <c r="W34" s="12">
        <f t="shared" si="11"/>
        <v>-12</v>
      </c>
      <c r="X34" s="12">
        <f t="shared" si="11"/>
        <v>-33.333333333333336</v>
      </c>
      <c r="Y34" s="12">
        <f t="shared" si="11"/>
        <v>7.6923076923076872</v>
      </c>
      <c r="Z34" s="4">
        <f t="shared" si="18"/>
        <v>-10</v>
      </c>
      <c r="AA34" s="4">
        <f t="shared" si="18"/>
        <v>-8</v>
      </c>
      <c r="AB34" s="4">
        <f t="shared" si="18"/>
        <v>-2</v>
      </c>
      <c r="AC34" s="12">
        <f t="shared" si="13"/>
        <v>-18.518518518518523</v>
      </c>
      <c r="AD34" s="12">
        <f t="shared" si="13"/>
        <v>-33.333333333333336</v>
      </c>
      <c r="AE34" s="12">
        <f t="shared" si="13"/>
        <v>-6.6666666666666652</v>
      </c>
      <c r="AH34" s="4">
        <f t="shared" ref="AH34:AJ34" si="19">SUM(AH23:AH30)</f>
        <v>50</v>
      </c>
      <c r="AI34" s="4">
        <f t="shared" si="19"/>
        <v>24</v>
      </c>
      <c r="AJ34" s="4">
        <f t="shared" si="19"/>
        <v>26</v>
      </c>
      <c r="AK34" s="4">
        <f>SUM(AK23:AK30)</f>
        <v>54</v>
      </c>
      <c r="AL34" s="4">
        <f>SUM(AL23:AL30)</f>
        <v>24</v>
      </c>
      <c r="AM34" s="4">
        <f>SUM(AM23:AM30)</f>
        <v>30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40</v>
      </c>
      <c r="R35" s="4">
        <f t="shared" si="20"/>
        <v>14</v>
      </c>
      <c r="S35" s="4">
        <f t="shared" si="20"/>
        <v>26</v>
      </c>
      <c r="T35" s="4">
        <f t="shared" si="20"/>
        <v>4</v>
      </c>
      <c r="U35" s="4">
        <f t="shared" si="20"/>
        <v>-1</v>
      </c>
      <c r="V35" s="4">
        <f t="shared" si="20"/>
        <v>5</v>
      </c>
      <c r="W35" s="12">
        <f t="shared" si="11"/>
        <v>11.111111111111116</v>
      </c>
      <c r="X35" s="12">
        <f t="shared" si="11"/>
        <v>-6.6666666666666652</v>
      </c>
      <c r="Y35" s="12">
        <f t="shared" si="11"/>
        <v>23.809523809523814</v>
      </c>
      <c r="Z35" s="4">
        <f t="shared" si="20"/>
        <v>-2</v>
      </c>
      <c r="AA35" s="4">
        <f t="shared" si="20"/>
        <v>-1</v>
      </c>
      <c r="AB35" s="4">
        <f t="shared" si="20"/>
        <v>-1</v>
      </c>
      <c r="AC35" s="12">
        <f t="shared" si="13"/>
        <v>-4.7619047619047672</v>
      </c>
      <c r="AD35" s="12">
        <f t="shared" si="13"/>
        <v>-6.6666666666666652</v>
      </c>
      <c r="AE35" s="12">
        <f t="shared" si="13"/>
        <v>-3.703703703703709</v>
      </c>
      <c r="AH35" s="4">
        <f t="shared" ref="AH35:AJ35" si="21">SUM(AH25:AH30)</f>
        <v>36</v>
      </c>
      <c r="AI35" s="4">
        <f t="shared" si="21"/>
        <v>15</v>
      </c>
      <c r="AJ35" s="4">
        <f t="shared" si="21"/>
        <v>21</v>
      </c>
      <c r="AK35" s="4">
        <f>SUM(AK25:AK30)</f>
        <v>42</v>
      </c>
      <c r="AL35" s="4">
        <f>SUM(AL25:AL30)</f>
        <v>15</v>
      </c>
      <c r="AM35" s="4">
        <f>SUM(AM25:AM30)</f>
        <v>27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25</v>
      </c>
      <c r="R36" s="4">
        <f t="shared" si="22"/>
        <v>6</v>
      </c>
      <c r="S36" s="4">
        <f t="shared" si="22"/>
        <v>19</v>
      </c>
      <c r="T36" s="4">
        <f t="shared" si="22"/>
        <v>4</v>
      </c>
      <c r="U36" s="4">
        <f t="shared" si="22"/>
        <v>-1</v>
      </c>
      <c r="V36" s="4">
        <f t="shared" si="22"/>
        <v>5</v>
      </c>
      <c r="W36" s="12">
        <f t="shared" si="11"/>
        <v>19.047619047619047</v>
      </c>
      <c r="X36" s="12">
        <f t="shared" si="11"/>
        <v>-14.28571428571429</v>
      </c>
      <c r="Y36" s="12">
        <f t="shared" si="11"/>
        <v>35.714285714285722</v>
      </c>
      <c r="Z36" s="4">
        <f t="shared" si="22"/>
        <v>-3</v>
      </c>
      <c r="AA36" s="4">
        <f t="shared" si="22"/>
        <v>0</v>
      </c>
      <c r="AB36" s="4">
        <f t="shared" si="22"/>
        <v>-3</v>
      </c>
      <c r="AC36" s="12">
        <f t="shared" si="13"/>
        <v>-10.71428571428571</v>
      </c>
      <c r="AD36" s="12">
        <f t="shared" si="13"/>
        <v>0</v>
      </c>
      <c r="AE36" s="12">
        <f t="shared" si="13"/>
        <v>-13.636363636363635</v>
      </c>
      <c r="AH36" s="4">
        <f t="shared" ref="AH36:AJ36" si="23">SUM(AH27:AH30)</f>
        <v>21</v>
      </c>
      <c r="AI36" s="4">
        <f t="shared" si="23"/>
        <v>7</v>
      </c>
      <c r="AJ36" s="4">
        <f t="shared" si="23"/>
        <v>14</v>
      </c>
      <c r="AK36" s="4">
        <f>SUM(AK27:AK30)</f>
        <v>28</v>
      </c>
      <c r="AL36" s="4">
        <f>SUM(AL27:AL30)</f>
        <v>6</v>
      </c>
      <c r="AM36" s="4">
        <f>SUM(AM27:AM30)</f>
        <v>22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25</v>
      </c>
      <c r="U39" s="13">
        <f t="shared" ref="U39:V39" si="31">U33/U9*100</f>
        <v>20</v>
      </c>
      <c r="V39" s="13">
        <f t="shared" si="31"/>
        <v>0</v>
      </c>
      <c r="W39" s="13">
        <f>Q39-AH39</f>
        <v>-3.8461538461538463</v>
      </c>
      <c r="X39" s="13">
        <f t="shared" si="26"/>
        <v>-7.6923076923076925</v>
      </c>
      <c r="Y39" s="13">
        <f>S39-AJ39</f>
        <v>0</v>
      </c>
      <c r="Z39" s="13">
        <f t="shared" si="30"/>
        <v>23.076923076923077</v>
      </c>
      <c r="AA39" s="13">
        <f t="shared" si="30"/>
        <v>27.27272727272727</v>
      </c>
      <c r="AB39" s="13">
        <f t="shared" si="30"/>
        <v>0</v>
      </c>
      <c r="AC39" s="13">
        <f>Q39-AK39</f>
        <v>-5.2631578947368416</v>
      </c>
      <c r="AD39" s="13">
        <f t="shared" si="28"/>
        <v>-11.111111111111111</v>
      </c>
      <c r="AE39" s="13">
        <f t="shared" si="28"/>
        <v>0</v>
      </c>
      <c r="AH39" s="13">
        <f t="shared" ref="AH39:AJ39" si="32">AH33/AH9*100</f>
        <v>3.8461538461538463</v>
      </c>
      <c r="AI39" s="13">
        <f t="shared" si="32"/>
        <v>7.6923076923076925</v>
      </c>
      <c r="AJ39" s="13">
        <f t="shared" si="32"/>
        <v>0</v>
      </c>
      <c r="AK39" s="13">
        <f>AK33/AK9*100</f>
        <v>5.2631578947368416</v>
      </c>
      <c r="AL39" s="13">
        <f>AL33/AL9*100</f>
        <v>11.111111111111111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75</v>
      </c>
      <c r="U40" s="13">
        <f t="shared" ref="U40:V40" si="34">U34/U9*100</f>
        <v>80</v>
      </c>
      <c r="V40" s="13">
        <f t="shared" si="34"/>
        <v>100</v>
      </c>
      <c r="W40" s="13">
        <f t="shared" ref="W40:W42" si="35">Q40-AH40</f>
        <v>3.8461538461538396</v>
      </c>
      <c r="X40" s="13">
        <f t="shared" si="26"/>
        <v>7.6923076923076934</v>
      </c>
      <c r="Y40" s="13">
        <f>S40-AJ40</f>
        <v>0</v>
      </c>
      <c r="Z40" s="13">
        <f>Z34/Z9*100</f>
        <v>76.923076923076934</v>
      </c>
      <c r="AA40" s="13">
        <f t="shared" ref="AA40:AB40" si="36">AA34/AA9*100</f>
        <v>72.727272727272734</v>
      </c>
      <c r="AB40" s="13">
        <f t="shared" si="36"/>
        <v>100</v>
      </c>
      <c r="AC40" s="13">
        <f t="shared" ref="AC40:AC42" si="37">Q40-AK40</f>
        <v>5.2631578947368496</v>
      </c>
      <c r="AD40" s="13">
        <f t="shared" si="28"/>
        <v>11.111111111111114</v>
      </c>
      <c r="AE40" s="13">
        <f t="shared" si="28"/>
        <v>0</v>
      </c>
      <c r="AH40" s="13">
        <f t="shared" ref="AH40:AJ40" si="38">AH34/AH9*100</f>
        <v>96.15384615384616</v>
      </c>
      <c r="AI40" s="13">
        <f t="shared" si="38"/>
        <v>92.307692307692307</v>
      </c>
      <c r="AJ40" s="13">
        <f t="shared" si="38"/>
        <v>100</v>
      </c>
      <c r="AK40" s="13">
        <f>AK34/AK9*100</f>
        <v>94.73684210526315</v>
      </c>
      <c r="AL40" s="13">
        <f>AL34/AL9*100</f>
        <v>88.888888888888886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90.909090909090907</v>
      </c>
      <c r="R41" s="13">
        <f t="shared" si="39"/>
        <v>87.5</v>
      </c>
      <c r="S41" s="13">
        <f t="shared" si="39"/>
        <v>92.857142857142861</v>
      </c>
      <c r="T41" s="13">
        <f>T35/T9*100</f>
        <v>-50</v>
      </c>
      <c r="U41" s="13">
        <f t="shared" ref="U41:V41" si="40">U35/U9*100</f>
        <v>10</v>
      </c>
      <c r="V41" s="13">
        <f t="shared" si="40"/>
        <v>250</v>
      </c>
      <c r="W41" s="13">
        <f t="shared" si="35"/>
        <v>21.67832167832168</v>
      </c>
      <c r="X41" s="13">
        <f t="shared" si="26"/>
        <v>29.807692307692314</v>
      </c>
      <c r="Y41" s="13">
        <f>S41-AJ41</f>
        <v>12.087912087912088</v>
      </c>
      <c r="Z41" s="13">
        <f>Z35/Z9*100</f>
        <v>15.384615384615385</v>
      </c>
      <c r="AA41" s="13">
        <f t="shared" ref="AA41:AB41" si="41">AA35/AA9*100</f>
        <v>9.0909090909090917</v>
      </c>
      <c r="AB41" s="13">
        <f t="shared" si="41"/>
        <v>50</v>
      </c>
      <c r="AC41" s="13">
        <f t="shared" si="37"/>
        <v>17.224880382775126</v>
      </c>
      <c r="AD41" s="13">
        <f>R41-AL41</f>
        <v>31.944444444444443</v>
      </c>
      <c r="AE41" s="13">
        <f t="shared" si="28"/>
        <v>2.8571428571428612</v>
      </c>
      <c r="AH41" s="13">
        <f>AH35/AH9*100</f>
        <v>69.230769230769226</v>
      </c>
      <c r="AI41" s="13">
        <f>AI35/AI9*100</f>
        <v>57.692307692307686</v>
      </c>
      <c r="AJ41" s="13">
        <f>AJ35/AJ9*100</f>
        <v>80.769230769230774</v>
      </c>
      <c r="AK41" s="13">
        <f t="shared" ref="AK41:AM41" si="42">AK35/AK9*100</f>
        <v>73.68421052631578</v>
      </c>
      <c r="AL41" s="13">
        <f t="shared" si="42"/>
        <v>55.555555555555557</v>
      </c>
      <c r="AM41" s="13">
        <f t="shared" si="42"/>
        <v>90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56.81818181818182</v>
      </c>
      <c r="R42" s="13">
        <f t="shared" si="43"/>
        <v>37.5</v>
      </c>
      <c r="S42" s="13">
        <f t="shared" si="43"/>
        <v>67.857142857142861</v>
      </c>
      <c r="T42" s="13">
        <f t="shared" si="43"/>
        <v>-50</v>
      </c>
      <c r="U42" s="13">
        <f t="shared" si="43"/>
        <v>10</v>
      </c>
      <c r="V42" s="13">
        <f t="shared" si="43"/>
        <v>250</v>
      </c>
      <c r="W42" s="13">
        <f t="shared" si="35"/>
        <v>16.433566433566433</v>
      </c>
      <c r="X42" s="13">
        <f t="shared" si="26"/>
        <v>10.576923076923077</v>
      </c>
      <c r="Y42" s="13">
        <f>S42-AJ42</f>
        <v>14.010989010989015</v>
      </c>
      <c r="Z42" s="13">
        <f t="shared" si="43"/>
        <v>23.076923076923077</v>
      </c>
      <c r="AA42" s="13">
        <f t="shared" si="43"/>
        <v>0</v>
      </c>
      <c r="AB42" s="13">
        <f t="shared" si="43"/>
        <v>150</v>
      </c>
      <c r="AC42" s="13">
        <f t="shared" si="37"/>
        <v>7.6953748006379641</v>
      </c>
      <c r="AD42" s="13">
        <f>R42-AL42</f>
        <v>15.277777777777779</v>
      </c>
      <c r="AE42" s="13">
        <f t="shared" si="28"/>
        <v>-5.4761904761904674</v>
      </c>
      <c r="AH42" s="13">
        <f t="shared" ref="AH42:AJ42" si="44">AH36/AH9*100</f>
        <v>40.384615384615387</v>
      </c>
      <c r="AI42" s="13">
        <f t="shared" si="44"/>
        <v>26.923076923076923</v>
      </c>
      <c r="AJ42" s="13">
        <f t="shared" si="44"/>
        <v>53.846153846153847</v>
      </c>
      <c r="AK42" s="13">
        <f>AK36/AK9*100</f>
        <v>49.122807017543856</v>
      </c>
      <c r="AL42" s="13">
        <f>AL36/AL9*100</f>
        <v>22.222222222222221</v>
      </c>
      <c r="AM42" s="13">
        <f>AM36/AM9*100</f>
        <v>73.333333333333329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8</v>
      </c>
      <c r="C9" s="4">
        <f>SUM(C10:C30)</f>
        <v>3</v>
      </c>
      <c r="D9" s="4">
        <f>SUM(D10:D30)</f>
        <v>5</v>
      </c>
      <c r="E9" s="4">
        <f>F9+G9</f>
        <v>1</v>
      </c>
      <c r="F9" s="4">
        <f>SUM(F10:F30)</f>
        <v>0</v>
      </c>
      <c r="G9" s="4">
        <f>SUM(G10:G30)</f>
        <v>1</v>
      </c>
      <c r="H9" s="12">
        <f>IF(B9=E9,0,(1-(B9/(B9-E9)))*-100)</f>
        <v>14.285714285714279</v>
      </c>
      <c r="I9" s="12">
        <f>IF(C9=F9,0,(1-(C9/(C9-F9)))*-100)</f>
        <v>0</v>
      </c>
      <c r="J9" s="12">
        <f>IF(D9=G9,0,(1-(D9/(D9-G9)))*-100)</f>
        <v>25</v>
      </c>
      <c r="K9" s="4">
        <f>L9+M9</f>
        <v>4</v>
      </c>
      <c r="L9" s="4">
        <f>SUM(L10:L30)</f>
        <v>2</v>
      </c>
      <c r="M9" s="4">
        <f>SUM(M10:M30)</f>
        <v>2</v>
      </c>
      <c r="N9" s="12">
        <f>IF(B9=K9,0,(1-(B9/(B9-K9)))*-100)</f>
        <v>100</v>
      </c>
      <c r="O9" s="12">
        <f t="shared" ref="O9:P10" si="0">IF(C9=L9,0,(1-(C9/(C9-L9)))*-100)</f>
        <v>200</v>
      </c>
      <c r="P9" s="12">
        <f>IF(D9=M9,0,(1-(D9/(D9-M9)))*-100)</f>
        <v>66.666666666666671</v>
      </c>
      <c r="Q9" s="4">
        <f>R9+S9</f>
        <v>12</v>
      </c>
      <c r="R9" s="4">
        <f>SUM(R10:R30)</f>
        <v>4</v>
      </c>
      <c r="S9" s="4">
        <f>SUM(S10:S30)</f>
        <v>8</v>
      </c>
      <c r="T9" s="4">
        <f>U9+V9</f>
        <v>0</v>
      </c>
      <c r="U9" s="4">
        <f>SUM(U10:U30)</f>
        <v>-4</v>
      </c>
      <c r="V9" s="4">
        <f>SUM(V10:V30)</f>
        <v>4</v>
      </c>
      <c r="W9" s="12">
        <f>IF(Q9=T9,0,(1-(Q9/(Q9-T9)))*-100)</f>
        <v>0</v>
      </c>
      <c r="X9" s="12">
        <f t="shared" ref="X9:Y24" si="1">IF(R9=U9,0,(1-(R9/(R9-U9)))*-100)</f>
        <v>-50</v>
      </c>
      <c r="Y9" s="12">
        <f>IF(S9=V9,0,(1-(S9/(S9-V9)))*-100)</f>
        <v>100</v>
      </c>
      <c r="Z9" s="4">
        <f>AA9+AB9</f>
        <v>-11</v>
      </c>
      <c r="AA9" s="4">
        <f>SUM(AA10:AA30)</f>
        <v>-8</v>
      </c>
      <c r="AB9" s="4">
        <f>SUM(AB10:AB30)</f>
        <v>-3</v>
      </c>
      <c r="AC9" s="12">
        <f>IF(Q9=Z9,0,(1-(Q9/(Q9-Z9)))*-100)</f>
        <v>-47.826086956521742</v>
      </c>
      <c r="AD9" s="12">
        <f t="shared" ref="AD9:AE24" si="2">IF(R9=AA9,0,(1-(R9/(R9-AA9)))*-100)</f>
        <v>-66.666666666666671</v>
      </c>
      <c r="AE9" s="12">
        <f>IF(S9=AB9,0,(1-(S9/(S9-AB9)))*-100)</f>
        <v>-27.27272727272727</v>
      </c>
      <c r="AH9" s="4">
        <f t="shared" ref="AH9:AJ30" si="3">Q9-T9</f>
        <v>12</v>
      </c>
      <c r="AI9" s="4">
        <f t="shared" si="3"/>
        <v>8</v>
      </c>
      <c r="AJ9" s="4">
        <f t="shared" si="3"/>
        <v>4</v>
      </c>
      <c r="AK9" s="4">
        <f t="shared" ref="AK9:AM30" si="4">Q9-Z9</f>
        <v>23</v>
      </c>
      <c r="AL9" s="4">
        <f t="shared" si="4"/>
        <v>12</v>
      </c>
      <c r="AM9" s="4">
        <f t="shared" si="4"/>
        <v>11</v>
      </c>
    </row>
    <row r="10" spans="1:39" s="1" customFormat="1" ht="18" customHeight="1" x14ac:dyDescent="0.15">
      <c r="A10" s="4" t="s">
        <v>65</v>
      </c>
      <c r="B10" s="4">
        <f t="shared" ref="B10" si="5">C10+D10</f>
        <v>8</v>
      </c>
      <c r="C10" s="4">
        <v>3</v>
      </c>
      <c r="D10" s="4">
        <v>5</v>
      </c>
      <c r="E10" s="4">
        <f t="shared" ref="E10" si="6">F10+G10</f>
        <v>1</v>
      </c>
      <c r="F10" s="4">
        <v>0</v>
      </c>
      <c r="G10" s="4">
        <v>1</v>
      </c>
      <c r="H10" s="12">
        <f>IF(B10=E10,0,(1-(B10/(B10-E10)))*-100)</f>
        <v>14.285714285714279</v>
      </c>
      <c r="I10" s="12">
        <f t="shared" ref="I10" si="7">IF(C10=F10,0,(1-(C10/(C10-F10)))*-100)</f>
        <v>0</v>
      </c>
      <c r="J10" s="12">
        <f>IF(D10=G10,0,(1-(D10/(D10-G10)))*-100)</f>
        <v>25</v>
      </c>
      <c r="K10" s="4">
        <f t="shared" ref="K10" si="8">L10+M10</f>
        <v>4</v>
      </c>
      <c r="L10" s="4">
        <v>2</v>
      </c>
      <c r="M10" s="4">
        <v>2</v>
      </c>
      <c r="N10" s="12">
        <f>IF(B10=K10,0,(1-(B10/(B10-K10)))*-100)</f>
        <v>100</v>
      </c>
      <c r="O10" s="12">
        <f t="shared" si="0"/>
        <v>200</v>
      </c>
      <c r="P10" s="12">
        <f t="shared" si="0"/>
        <v>66.666666666666671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-1</v>
      </c>
      <c r="AA20" s="4">
        <v>-1</v>
      </c>
      <c r="AB20" s="4">
        <v>0</v>
      </c>
      <c r="AC20" s="12">
        <f t="shared" si="13"/>
        <v>-100</v>
      </c>
      <c r="AD20" s="12">
        <f t="shared" si="2"/>
        <v>-100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-1</v>
      </c>
      <c r="AA21" s="4">
        <v>-1</v>
      </c>
      <c r="AB21" s="4">
        <v>0</v>
      </c>
      <c r="AC21" s="12">
        <f>IF(Q21=Z21,0,(1-(Q21/(Q21-Z21)))*-100)</f>
        <v>-100</v>
      </c>
      <c r="AD21" s="12">
        <f t="shared" si="2"/>
        <v>-100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-3</v>
      </c>
      <c r="AA23" s="4">
        <v>-2</v>
      </c>
      <c r="AB23" s="4">
        <v>-1</v>
      </c>
      <c r="AC23" s="12">
        <f t="shared" si="13"/>
        <v>-100</v>
      </c>
      <c r="AD23" s="12">
        <f t="shared" si="2"/>
        <v>-100</v>
      </c>
      <c r="AE23" s="12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3</v>
      </c>
      <c r="AL23" s="4">
        <f t="shared" si="4"/>
        <v>2</v>
      </c>
      <c r="AM23" s="4">
        <f t="shared" si="4"/>
        <v>1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2</v>
      </c>
      <c r="R24" s="4">
        <v>2</v>
      </c>
      <c r="S24" s="4">
        <v>0</v>
      </c>
      <c r="T24" s="4">
        <f t="shared" si="10"/>
        <v>1</v>
      </c>
      <c r="U24" s="4">
        <v>1</v>
      </c>
      <c r="V24" s="4">
        <v>0</v>
      </c>
      <c r="W24" s="12">
        <f t="shared" si="11"/>
        <v>100</v>
      </c>
      <c r="X24" s="12">
        <f t="shared" si="1"/>
        <v>100</v>
      </c>
      <c r="Y24" s="12">
        <f t="shared" si="1"/>
        <v>0</v>
      </c>
      <c r="Z24" s="4">
        <f t="shared" si="12"/>
        <v>2</v>
      </c>
      <c r="AA24" s="4">
        <v>2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0</v>
      </c>
      <c r="S25" s="4">
        <v>1</v>
      </c>
      <c r="T25" s="4">
        <f t="shared" si="10"/>
        <v>0</v>
      </c>
      <c r="U25" s="4">
        <v>-1</v>
      </c>
      <c r="V25" s="4">
        <v>1</v>
      </c>
      <c r="W25" s="12">
        <f t="shared" si="11"/>
        <v>0</v>
      </c>
      <c r="X25" s="12">
        <f t="shared" si="11"/>
        <v>-100</v>
      </c>
      <c r="Y25" s="12">
        <f t="shared" si="11"/>
        <v>0</v>
      </c>
      <c r="Z25" s="4">
        <f t="shared" si="12"/>
        <v>1</v>
      </c>
      <c r="AA25" s="4">
        <v>0</v>
      </c>
      <c r="AB25" s="4">
        <v>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-4</v>
      </c>
      <c r="U26" s="4">
        <v>-3</v>
      </c>
      <c r="V26" s="4">
        <v>-1</v>
      </c>
      <c r="W26" s="12">
        <f t="shared" si="11"/>
        <v>-100</v>
      </c>
      <c r="X26" s="12">
        <f t="shared" si="11"/>
        <v>-100</v>
      </c>
      <c r="Y26" s="12">
        <f t="shared" si="11"/>
        <v>-100</v>
      </c>
      <c r="Z26" s="4">
        <f t="shared" si="12"/>
        <v>-3</v>
      </c>
      <c r="AA26" s="4">
        <v>-2</v>
      </c>
      <c r="AB26" s="4">
        <v>-1</v>
      </c>
      <c r="AC26" s="12">
        <f t="shared" si="13"/>
        <v>-100</v>
      </c>
      <c r="AD26" s="12">
        <f t="shared" si="13"/>
        <v>-100</v>
      </c>
      <c r="AE26" s="12">
        <f t="shared" si="13"/>
        <v>-100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0</v>
      </c>
      <c r="S27" s="4">
        <v>3</v>
      </c>
      <c r="T27" s="4">
        <f t="shared" si="10"/>
        <v>1</v>
      </c>
      <c r="U27" s="4">
        <v>0</v>
      </c>
      <c r="V27" s="4">
        <v>1</v>
      </c>
      <c r="W27" s="12">
        <f t="shared" si="11"/>
        <v>50</v>
      </c>
      <c r="X27" s="12">
        <f t="shared" si="11"/>
        <v>0</v>
      </c>
      <c r="Y27" s="12">
        <f t="shared" si="11"/>
        <v>50</v>
      </c>
      <c r="Z27" s="4">
        <f t="shared" si="12"/>
        <v>-4</v>
      </c>
      <c r="AA27" s="4">
        <v>-4</v>
      </c>
      <c r="AB27" s="4">
        <v>0</v>
      </c>
      <c r="AC27" s="12">
        <f t="shared" si="13"/>
        <v>-57.142857142857139</v>
      </c>
      <c r="AD27" s="12">
        <f t="shared" si="13"/>
        <v>-100</v>
      </c>
      <c r="AE27" s="12">
        <f t="shared" si="13"/>
        <v>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7</v>
      </c>
      <c r="AL27" s="4">
        <f t="shared" si="4"/>
        <v>4</v>
      </c>
      <c r="AM27" s="4">
        <f t="shared" si="4"/>
        <v>3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4</v>
      </c>
      <c r="R28" s="4">
        <v>1</v>
      </c>
      <c r="S28" s="4">
        <v>3</v>
      </c>
      <c r="T28" s="4">
        <f t="shared" si="10"/>
        <v>1</v>
      </c>
      <c r="U28" s="4">
        <v>-2</v>
      </c>
      <c r="V28" s="4">
        <v>3</v>
      </c>
      <c r="W28" s="12">
        <f t="shared" si="11"/>
        <v>33.333333333333329</v>
      </c>
      <c r="X28" s="12">
        <f t="shared" si="11"/>
        <v>-66.666666666666671</v>
      </c>
      <c r="Y28" s="12">
        <f t="shared" si="11"/>
        <v>0</v>
      </c>
      <c r="Z28" s="4">
        <f t="shared" si="12"/>
        <v>-1</v>
      </c>
      <c r="AA28" s="4">
        <v>-1</v>
      </c>
      <c r="AB28" s="4">
        <v>0</v>
      </c>
      <c r="AC28" s="12">
        <f t="shared" si="13"/>
        <v>-19.999999999999996</v>
      </c>
      <c r="AD28" s="12">
        <f t="shared" si="13"/>
        <v>-50</v>
      </c>
      <c r="AE28" s="12">
        <f t="shared" si="13"/>
        <v>0</v>
      </c>
      <c r="AH28" s="4">
        <f t="shared" si="3"/>
        <v>3</v>
      </c>
      <c r="AI28" s="4">
        <f t="shared" si="3"/>
        <v>3</v>
      </c>
      <c r="AJ28" s="4">
        <f t="shared" si="3"/>
        <v>0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1</v>
      </c>
      <c r="S29" s="4">
        <v>1</v>
      </c>
      <c r="T29" s="4">
        <f t="shared" si="10"/>
        <v>1</v>
      </c>
      <c r="U29" s="4">
        <v>1</v>
      </c>
      <c r="V29" s="4">
        <v>0</v>
      </c>
      <c r="W29" s="12">
        <f t="shared" si="11"/>
        <v>100</v>
      </c>
      <c r="X29" s="12">
        <f t="shared" si="11"/>
        <v>0</v>
      </c>
      <c r="Y29" s="12">
        <f t="shared" si="11"/>
        <v>0</v>
      </c>
      <c r="Z29" s="4">
        <f t="shared" si="12"/>
        <v>-1</v>
      </c>
      <c r="AA29" s="4">
        <v>1</v>
      </c>
      <c r="AB29" s="4">
        <v>-2</v>
      </c>
      <c r="AC29" s="12">
        <f t="shared" si="13"/>
        <v>-33.333333333333336</v>
      </c>
      <c r="AD29" s="12">
        <f t="shared" si="13"/>
        <v>0</v>
      </c>
      <c r="AE29" s="12">
        <f t="shared" si="13"/>
        <v>-66.666666666666671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-2</v>
      </c>
      <c r="AA33" s="4">
        <f t="shared" si="16"/>
        <v>-2</v>
      </c>
      <c r="AB33" s="4">
        <f t="shared" si="16"/>
        <v>0</v>
      </c>
      <c r="AC33" s="12">
        <f t="shared" si="13"/>
        <v>-100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12</v>
      </c>
      <c r="R34" s="4">
        <f t="shared" si="18"/>
        <v>4</v>
      </c>
      <c r="S34" s="4">
        <f t="shared" si="18"/>
        <v>8</v>
      </c>
      <c r="T34" s="4">
        <f t="shared" si="18"/>
        <v>0</v>
      </c>
      <c r="U34" s="4">
        <f t="shared" si="18"/>
        <v>-4</v>
      </c>
      <c r="V34" s="4">
        <f t="shared" si="18"/>
        <v>4</v>
      </c>
      <c r="W34" s="12">
        <f t="shared" si="11"/>
        <v>0</v>
      </c>
      <c r="X34" s="12">
        <f t="shared" si="11"/>
        <v>-50</v>
      </c>
      <c r="Y34" s="12">
        <f t="shared" si="11"/>
        <v>100</v>
      </c>
      <c r="Z34" s="4">
        <f t="shared" si="18"/>
        <v>-9</v>
      </c>
      <c r="AA34" s="4">
        <f t="shared" si="18"/>
        <v>-6</v>
      </c>
      <c r="AB34" s="4">
        <f t="shared" si="18"/>
        <v>-3</v>
      </c>
      <c r="AC34" s="12">
        <f t="shared" si="13"/>
        <v>-42.857142857142861</v>
      </c>
      <c r="AD34" s="12">
        <f t="shared" si="13"/>
        <v>-60</v>
      </c>
      <c r="AE34" s="12">
        <f t="shared" si="13"/>
        <v>-27.27272727272727</v>
      </c>
      <c r="AH34" s="4">
        <f t="shared" ref="AH34:AJ34" si="19">SUM(AH23:AH30)</f>
        <v>12</v>
      </c>
      <c r="AI34" s="4">
        <f t="shared" si="19"/>
        <v>8</v>
      </c>
      <c r="AJ34" s="4">
        <f t="shared" si="19"/>
        <v>4</v>
      </c>
      <c r="AK34" s="4">
        <f>SUM(AK23:AK30)</f>
        <v>21</v>
      </c>
      <c r="AL34" s="4">
        <f>SUM(AL23:AL30)</f>
        <v>10</v>
      </c>
      <c r="AM34" s="4">
        <f>SUM(AM23:AM30)</f>
        <v>11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10</v>
      </c>
      <c r="R35" s="4">
        <f t="shared" si="20"/>
        <v>2</v>
      </c>
      <c r="S35" s="4">
        <f t="shared" si="20"/>
        <v>8</v>
      </c>
      <c r="T35" s="4">
        <f t="shared" si="20"/>
        <v>-1</v>
      </c>
      <c r="U35" s="4">
        <f t="shared" si="20"/>
        <v>-5</v>
      </c>
      <c r="V35" s="4">
        <f t="shared" si="20"/>
        <v>4</v>
      </c>
      <c r="W35" s="12">
        <f t="shared" si="11"/>
        <v>-9.0909090909090935</v>
      </c>
      <c r="X35" s="12">
        <f t="shared" si="11"/>
        <v>-71.428571428571431</v>
      </c>
      <c r="Y35" s="12">
        <f t="shared" si="11"/>
        <v>100</v>
      </c>
      <c r="Z35" s="4">
        <f t="shared" si="20"/>
        <v>-8</v>
      </c>
      <c r="AA35" s="4">
        <f t="shared" si="20"/>
        <v>-6</v>
      </c>
      <c r="AB35" s="4">
        <f t="shared" si="20"/>
        <v>-2</v>
      </c>
      <c r="AC35" s="12">
        <f t="shared" si="13"/>
        <v>-44.444444444444443</v>
      </c>
      <c r="AD35" s="12">
        <f t="shared" si="13"/>
        <v>-75</v>
      </c>
      <c r="AE35" s="12">
        <f t="shared" si="13"/>
        <v>-19.999999999999996</v>
      </c>
      <c r="AH35" s="4">
        <f t="shared" ref="AH35:AJ35" si="21">SUM(AH25:AH30)</f>
        <v>11</v>
      </c>
      <c r="AI35" s="4">
        <f t="shared" si="21"/>
        <v>7</v>
      </c>
      <c r="AJ35" s="4">
        <f t="shared" si="21"/>
        <v>4</v>
      </c>
      <c r="AK35" s="4">
        <f>SUM(AK25:AK30)</f>
        <v>18</v>
      </c>
      <c r="AL35" s="4">
        <f>SUM(AL25:AL30)</f>
        <v>8</v>
      </c>
      <c r="AM35" s="4">
        <f>SUM(AM25:AM30)</f>
        <v>10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9</v>
      </c>
      <c r="R36" s="4">
        <f t="shared" si="22"/>
        <v>2</v>
      </c>
      <c r="S36" s="4">
        <f t="shared" si="22"/>
        <v>7</v>
      </c>
      <c r="T36" s="4">
        <f t="shared" si="22"/>
        <v>3</v>
      </c>
      <c r="U36" s="4">
        <f t="shared" si="22"/>
        <v>-1</v>
      </c>
      <c r="V36" s="4">
        <f t="shared" si="22"/>
        <v>4</v>
      </c>
      <c r="W36" s="12">
        <f t="shared" si="11"/>
        <v>50</v>
      </c>
      <c r="X36" s="12">
        <f t="shared" si="11"/>
        <v>-33.333333333333336</v>
      </c>
      <c r="Y36" s="12">
        <f t="shared" si="11"/>
        <v>133.33333333333334</v>
      </c>
      <c r="Z36" s="4">
        <f t="shared" si="22"/>
        <v>-6</v>
      </c>
      <c r="AA36" s="4">
        <f t="shared" si="22"/>
        <v>-4</v>
      </c>
      <c r="AB36" s="4">
        <f t="shared" si="22"/>
        <v>-2</v>
      </c>
      <c r="AC36" s="12">
        <f t="shared" si="13"/>
        <v>-40</v>
      </c>
      <c r="AD36" s="12">
        <f t="shared" si="13"/>
        <v>-66.666666666666671</v>
      </c>
      <c r="AE36" s="12">
        <f t="shared" si="13"/>
        <v>-22.222222222222221</v>
      </c>
      <c r="AH36" s="4">
        <f t="shared" ref="AH36:AJ36" si="23">SUM(AH27:AH30)</f>
        <v>6</v>
      </c>
      <c r="AI36" s="4">
        <f t="shared" si="23"/>
        <v>3</v>
      </c>
      <c r="AJ36" s="4">
        <f t="shared" si="23"/>
        <v>3</v>
      </c>
      <c r="AK36" s="4">
        <f>SUM(AK27:AK30)</f>
        <v>15</v>
      </c>
      <c r="AL36" s="4">
        <f>SUM(AL27:AL30)</f>
        <v>6</v>
      </c>
      <c r="AM36" s="4">
        <f>SUM(AM27:AM30)</f>
        <v>9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 t="e">
        <f>T32/T9*100</f>
        <v>#DIV/0!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 t="e">
        <f>T33/T9*100</f>
        <v>#DIV/0!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18.181818181818183</v>
      </c>
      <c r="AA39" s="13">
        <f t="shared" si="30"/>
        <v>25</v>
      </c>
      <c r="AB39" s="13">
        <f t="shared" si="30"/>
        <v>0</v>
      </c>
      <c r="AC39" s="13">
        <f>Q39-AK39</f>
        <v>-8.695652173913043</v>
      </c>
      <c r="AD39" s="13">
        <f t="shared" si="28"/>
        <v>-16.666666666666664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8.695652173913043</v>
      </c>
      <c r="AL39" s="13">
        <f>AL33/AL9*100</f>
        <v>16.666666666666664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 t="e">
        <f>T34/T9*100</f>
        <v>#DIV/0!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81.818181818181827</v>
      </c>
      <c r="AA40" s="13">
        <f t="shared" ref="AA40:AB40" si="36">AA34/AA9*100</f>
        <v>75</v>
      </c>
      <c r="AB40" s="13">
        <f t="shared" si="36"/>
        <v>100</v>
      </c>
      <c r="AC40" s="13">
        <f t="shared" ref="AC40:AC42" si="37">Q40-AK40</f>
        <v>8.6956521739130466</v>
      </c>
      <c r="AD40" s="13">
        <f t="shared" si="28"/>
        <v>16.666666666666657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91.304347826086953</v>
      </c>
      <c r="AL40" s="13">
        <f>AL34/AL9*100</f>
        <v>83.333333333333343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83.333333333333343</v>
      </c>
      <c r="R41" s="13">
        <f t="shared" si="39"/>
        <v>50</v>
      </c>
      <c r="S41" s="13">
        <f t="shared" si="39"/>
        <v>100</v>
      </c>
      <c r="T41" s="13" t="e">
        <f>T35/T9*100</f>
        <v>#DIV/0!</v>
      </c>
      <c r="U41" s="13">
        <f t="shared" ref="U41:V41" si="40">U35/U9*100</f>
        <v>125</v>
      </c>
      <c r="V41" s="13">
        <f t="shared" si="40"/>
        <v>100</v>
      </c>
      <c r="W41" s="13">
        <f t="shared" si="35"/>
        <v>-8.3333333333333144</v>
      </c>
      <c r="X41" s="13">
        <f t="shared" si="26"/>
        <v>-37.5</v>
      </c>
      <c r="Y41" s="13">
        <f>S41-AJ41</f>
        <v>0</v>
      </c>
      <c r="Z41" s="13">
        <f>Z35/Z9*100</f>
        <v>72.727272727272734</v>
      </c>
      <c r="AA41" s="13">
        <f t="shared" ref="AA41:AB41" si="41">AA35/AA9*100</f>
        <v>75</v>
      </c>
      <c r="AB41" s="13">
        <f t="shared" si="41"/>
        <v>66.666666666666657</v>
      </c>
      <c r="AC41" s="13">
        <f t="shared" si="37"/>
        <v>5.0724637681159521</v>
      </c>
      <c r="AD41" s="13">
        <f>R41-AL41</f>
        <v>-16.666666666666657</v>
      </c>
      <c r="AE41" s="13">
        <f t="shared" si="28"/>
        <v>9.0909090909090935</v>
      </c>
      <c r="AH41" s="13">
        <f>AH35/AH9*100</f>
        <v>91.666666666666657</v>
      </c>
      <c r="AI41" s="13">
        <f>AI35/AI9*100</f>
        <v>87.5</v>
      </c>
      <c r="AJ41" s="13">
        <f>AJ35/AJ9*100</f>
        <v>100</v>
      </c>
      <c r="AK41" s="13">
        <f t="shared" ref="AK41:AM41" si="42">AK35/AK9*100</f>
        <v>78.260869565217391</v>
      </c>
      <c r="AL41" s="13">
        <f t="shared" si="42"/>
        <v>66.666666666666657</v>
      </c>
      <c r="AM41" s="13">
        <f t="shared" si="42"/>
        <v>90.909090909090907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75</v>
      </c>
      <c r="R42" s="13">
        <f t="shared" si="43"/>
        <v>50</v>
      </c>
      <c r="S42" s="13">
        <f t="shared" si="43"/>
        <v>87.5</v>
      </c>
      <c r="T42" s="13" t="e">
        <f t="shared" si="43"/>
        <v>#DIV/0!</v>
      </c>
      <c r="U42" s="13">
        <f t="shared" si="43"/>
        <v>25</v>
      </c>
      <c r="V42" s="13">
        <f t="shared" si="43"/>
        <v>100</v>
      </c>
      <c r="W42" s="13">
        <f t="shared" si="35"/>
        <v>25</v>
      </c>
      <c r="X42" s="13">
        <f t="shared" si="26"/>
        <v>12.5</v>
      </c>
      <c r="Y42" s="13">
        <f>S42-AJ42</f>
        <v>12.5</v>
      </c>
      <c r="Z42" s="13">
        <f t="shared" si="43"/>
        <v>54.54545454545454</v>
      </c>
      <c r="AA42" s="13">
        <f t="shared" si="43"/>
        <v>50</v>
      </c>
      <c r="AB42" s="13">
        <f t="shared" si="43"/>
        <v>66.666666666666657</v>
      </c>
      <c r="AC42" s="13">
        <f t="shared" si="37"/>
        <v>9.7826086956521721</v>
      </c>
      <c r="AD42" s="13">
        <f>R42-AL42</f>
        <v>0</v>
      </c>
      <c r="AE42" s="13">
        <f t="shared" si="28"/>
        <v>5.6818181818181728</v>
      </c>
      <c r="AH42" s="13">
        <f t="shared" ref="AH42:AJ42" si="44">AH36/AH9*100</f>
        <v>50</v>
      </c>
      <c r="AI42" s="13">
        <f t="shared" si="44"/>
        <v>37.5</v>
      </c>
      <c r="AJ42" s="13">
        <f t="shared" si="44"/>
        <v>75</v>
      </c>
      <c r="AK42" s="13">
        <f>AK36/AK9*100</f>
        <v>65.217391304347828</v>
      </c>
      <c r="AL42" s="13">
        <f>AL36/AL9*100</f>
        <v>50</v>
      </c>
      <c r="AM42" s="13">
        <f>AM36/AM9*100</f>
        <v>81.818181818181827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0</v>
      </c>
      <c r="D9" s="4">
        <f>SUM(D10:D30)</f>
        <v>1</v>
      </c>
      <c r="E9" s="4">
        <f>F9+G9</f>
        <v>-1</v>
      </c>
      <c r="F9" s="4">
        <f>SUM(F10:F30)</f>
        <v>-1</v>
      </c>
      <c r="G9" s="4">
        <f>SUM(G10:G30)</f>
        <v>0</v>
      </c>
      <c r="H9" s="12">
        <f>IF(B9=E9,0,(1-(B9/(B9-E9)))*-100)</f>
        <v>-50</v>
      </c>
      <c r="I9" s="12">
        <f>IF(C9=F9,0,(1-(C9/(C9-F9)))*-100)</f>
        <v>-100</v>
      </c>
      <c r="J9" s="12">
        <f>IF(D9=G9,0,(1-(D9/(D9-G9)))*-100)</f>
        <v>0</v>
      </c>
      <c r="K9" s="4">
        <f>L9+M9</f>
        <v>1</v>
      </c>
      <c r="L9" s="4">
        <f>SUM(L10:L30)</f>
        <v>0</v>
      </c>
      <c r="M9" s="4">
        <f>SUM(M10:M30)</f>
        <v>1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5</v>
      </c>
      <c r="R9" s="4">
        <f>SUM(R10:R30)</f>
        <v>3</v>
      </c>
      <c r="S9" s="4">
        <f>SUM(S10:S30)</f>
        <v>2</v>
      </c>
      <c r="T9" s="4">
        <f>U9+V9</f>
        <v>-2</v>
      </c>
      <c r="U9" s="4">
        <f>SUM(U10:U30)</f>
        <v>0</v>
      </c>
      <c r="V9" s="4">
        <f>SUM(V10:V30)</f>
        <v>-2</v>
      </c>
      <c r="W9" s="12">
        <f>IF(Q9=T9,0,(1-(Q9/(Q9-T9)))*-100)</f>
        <v>-28.571428571428569</v>
      </c>
      <c r="X9" s="12">
        <f t="shared" ref="X9:Y24" si="1">IF(R9=U9,0,(1-(R9/(R9-U9)))*-100)</f>
        <v>0</v>
      </c>
      <c r="Y9" s="12">
        <f>IF(S9=V9,0,(1-(S9/(S9-V9)))*-100)</f>
        <v>-50</v>
      </c>
      <c r="Z9" s="4">
        <f>AA9+AB9</f>
        <v>-2</v>
      </c>
      <c r="AA9" s="4">
        <f>SUM(AA10:AA30)</f>
        <v>-3</v>
      </c>
      <c r="AB9" s="4">
        <f>SUM(AB10:AB30)</f>
        <v>1</v>
      </c>
      <c r="AC9" s="12">
        <f>IF(Q9=Z9,0,(1-(Q9/(Q9-Z9)))*-100)</f>
        <v>-28.571428571428569</v>
      </c>
      <c r="AD9" s="12">
        <f t="shared" ref="AD9:AE24" si="2">IF(R9=AA9,0,(1-(R9/(R9-AA9)))*-100)</f>
        <v>-50</v>
      </c>
      <c r="AE9" s="12">
        <f>IF(S9=AB9,0,(1-(S9/(S9-AB9)))*-100)</f>
        <v>100</v>
      </c>
      <c r="AH9" s="4">
        <f t="shared" ref="AH9:AJ30" si="3">Q9-T9</f>
        <v>7</v>
      </c>
      <c r="AI9" s="4">
        <f t="shared" si="3"/>
        <v>3</v>
      </c>
      <c r="AJ9" s="4">
        <f t="shared" si="3"/>
        <v>4</v>
      </c>
      <c r="AK9" s="4">
        <f t="shared" ref="AK9:AM30" si="4">Q9-Z9</f>
        <v>7</v>
      </c>
      <c r="AL9" s="4">
        <f t="shared" si="4"/>
        <v>6</v>
      </c>
      <c r="AM9" s="4">
        <f t="shared" si="4"/>
        <v>1</v>
      </c>
    </row>
    <row r="10" spans="1:39" s="1" customFormat="1" ht="18" customHeight="1" x14ac:dyDescent="0.15">
      <c r="A10" s="4" t="s">
        <v>65</v>
      </c>
      <c r="B10" s="4">
        <f t="shared" ref="B10" si="5">C10+D10</f>
        <v>1</v>
      </c>
      <c r="C10" s="4">
        <v>0</v>
      </c>
      <c r="D10" s="4">
        <v>1</v>
      </c>
      <c r="E10" s="4">
        <f t="shared" ref="E10" si="6">F10+G10</f>
        <v>-1</v>
      </c>
      <c r="F10" s="4">
        <v>-1</v>
      </c>
      <c r="G10" s="4">
        <v>0</v>
      </c>
      <c r="H10" s="12">
        <f>IF(B10=E10,0,(1-(B10/(B10-E10)))*-100)</f>
        <v>-50</v>
      </c>
      <c r="I10" s="12">
        <f t="shared" ref="I10" si="7">IF(C10=F10,0,(1-(C10/(C10-F10)))*-100)</f>
        <v>-100</v>
      </c>
      <c r="J10" s="12">
        <f>IF(D10=G10,0,(1-(D10/(D10-G10)))*-100)</f>
        <v>0</v>
      </c>
      <c r="K10" s="4">
        <f t="shared" ref="K10" si="8">L10+M10</f>
        <v>1</v>
      </c>
      <c r="L10" s="4">
        <v>0</v>
      </c>
      <c r="M10" s="4">
        <v>1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0</v>
      </c>
      <c r="S21" s="4">
        <v>1</v>
      </c>
      <c r="T21" s="4">
        <f t="shared" si="10"/>
        <v>1</v>
      </c>
      <c r="U21" s="4">
        <v>0</v>
      </c>
      <c r="V21" s="4">
        <v>1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1</v>
      </c>
      <c r="AA21" s="4">
        <v>0</v>
      </c>
      <c r="AB21" s="4">
        <v>1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-1</v>
      </c>
      <c r="AA24" s="4">
        <v>-1</v>
      </c>
      <c r="AB24" s="4">
        <v>0</v>
      </c>
      <c r="AC24" s="12">
        <f t="shared" si="13"/>
        <v>-100</v>
      </c>
      <c r="AD24" s="12">
        <f t="shared" si="2"/>
        <v>-100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-1</v>
      </c>
      <c r="U25" s="4">
        <v>-1</v>
      </c>
      <c r="V25" s="4">
        <v>0</v>
      </c>
      <c r="W25" s="12">
        <f t="shared" si="11"/>
        <v>-100</v>
      </c>
      <c r="X25" s="12">
        <f t="shared" si="11"/>
        <v>-100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-2</v>
      </c>
      <c r="U26" s="4">
        <v>-2</v>
      </c>
      <c r="V26" s="4">
        <v>0</v>
      </c>
      <c r="W26" s="12">
        <f t="shared" si="11"/>
        <v>-100</v>
      </c>
      <c r="X26" s="12">
        <f t="shared" si="11"/>
        <v>-100</v>
      </c>
      <c r="Y26" s="12">
        <f t="shared" si="11"/>
        <v>0</v>
      </c>
      <c r="Z26" s="4">
        <f t="shared" si="12"/>
        <v>-2</v>
      </c>
      <c r="AA26" s="4">
        <v>-2</v>
      </c>
      <c r="AB26" s="4">
        <v>0</v>
      </c>
      <c r="AC26" s="12">
        <f t="shared" si="13"/>
        <v>-100</v>
      </c>
      <c r="AD26" s="12">
        <f t="shared" si="13"/>
        <v>-100</v>
      </c>
      <c r="AE26" s="12">
        <f t="shared" si="13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1</v>
      </c>
      <c r="S27" s="4">
        <v>1</v>
      </c>
      <c r="T27" s="4">
        <f t="shared" si="10"/>
        <v>2</v>
      </c>
      <c r="U27" s="4">
        <v>1</v>
      </c>
      <c r="V27" s="4">
        <v>1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-1</v>
      </c>
      <c r="AB27" s="4">
        <v>1</v>
      </c>
      <c r="AC27" s="12">
        <f t="shared" si="13"/>
        <v>0</v>
      </c>
      <c r="AD27" s="12">
        <f t="shared" si="13"/>
        <v>-50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0</v>
      </c>
      <c r="T28" s="4">
        <f t="shared" si="10"/>
        <v>-2</v>
      </c>
      <c r="U28" s="4">
        <v>0</v>
      </c>
      <c r="V28" s="4">
        <v>-2</v>
      </c>
      <c r="W28" s="12">
        <f t="shared" si="11"/>
        <v>-100</v>
      </c>
      <c r="X28" s="12">
        <f t="shared" si="11"/>
        <v>0</v>
      </c>
      <c r="Y28" s="12">
        <f t="shared" si="11"/>
        <v>-100</v>
      </c>
      <c r="Z28" s="4">
        <f t="shared" si="12"/>
        <v>-1</v>
      </c>
      <c r="AA28" s="4">
        <v>0</v>
      </c>
      <c r="AB28" s="4">
        <v>-1</v>
      </c>
      <c r="AC28" s="12">
        <f t="shared" si="13"/>
        <v>-100</v>
      </c>
      <c r="AD28" s="12">
        <f t="shared" si="13"/>
        <v>0</v>
      </c>
      <c r="AE28" s="12">
        <f t="shared" si="13"/>
        <v>-100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-1</v>
      </c>
      <c r="U29" s="4">
        <v>0</v>
      </c>
      <c r="V29" s="4">
        <v>-1</v>
      </c>
      <c r="W29" s="12">
        <f t="shared" si="11"/>
        <v>-100</v>
      </c>
      <c r="X29" s="12">
        <f t="shared" si="11"/>
        <v>0</v>
      </c>
      <c r="Y29" s="12">
        <f t="shared" si="11"/>
        <v>-100</v>
      </c>
      <c r="Z29" s="4">
        <f t="shared" si="12"/>
        <v>-1</v>
      </c>
      <c r="AA29" s="4">
        <v>-1</v>
      </c>
      <c r="AB29" s="4">
        <v>0</v>
      </c>
      <c r="AC29" s="12">
        <f t="shared" si="13"/>
        <v>-100</v>
      </c>
      <c r="AD29" s="12">
        <f t="shared" si="13"/>
        <v>-100</v>
      </c>
      <c r="AE29" s="12">
        <f t="shared" si="13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1</v>
      </c>
      <c r="S33" s="4">
        <f>SUM(S13:S22)</f>
        <v>1</v>
      </c>
      <c r="T33" s="4">
        <f t="shared" si="16"/>
        <v>2</v>
      </c>
      <c r="U33" s="4">
        <f t="shared" si="16"/>
        <v>1</v>
      </c>
      <c r="V33" s="4">
        <f t="shared" si="16"/>
        <v>1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2</v>
      </c>
      <c r="AA33" s="4">
        <f t="shared" si="16"/>
        <v>1</v>
      </c>
      <c r="AB33" s="4">
        <f t="shared" si="16"/>
        <v>1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3</v>
      </c>
      <c r="R34" s="4">
        <f t="shared" si="18"/>
        <v>2</v>
      </c>
      <c r="S34" s="4">
        <f t="shared" si="18"/>
        <v>1</v>
      </c>
      <c r="T34" s="4">
        <f t="shared" si="18"/>
        <v>-4</v>
      </c>
      <c r="U34" s="4">
        <f t="shared" si="18"/>
        <v>-1</v>
      </c>
      <c r="V34" s="4">
        <f t="shared" si="18"/>
        <v>-3</v>
      </c>
      <c r="W34" s="12">
        <f t="shared" si="11"/>
        <v>-57.142857142857139</v>
      </c>
      <c r="X34" s="12">
        <f t="shared" si="11"/>
        <v>-33.333333333333336</v>
      </c>
      <c r="Y34" s="12">
        <f t="shared" si="11"/>
        <v>-75</v>
      </c>
      <c r="Z34" s="4">
        <f t="shared" si="18"/>
        <v>-4</v>
      </c>
      <c r="AA34" s="4">
        <f t="shared" si="18"/>
        <v>-4</v>
      </c>
      <c r="AB34" s="4">
        <f t="shared" si="18"/>
        <v>0</v>
      </c>
      <c r="AC34" s="12">
        <f t="shared" si="13"/>
        <v>-57.142857142857139</v>
      </c>
      <c r="AD34" s="12">
        <f t="shared" si="13"/>
        <v>-66.666666666666671</v>
      </c>
      <c r="AE34" s="12">
        <f t="shared" si="13"/>
        <v>0</v>
      </c>
      <c r="AH34" s="4">
        <f t="shared" ref="AH34:AJ34" si="19">SUM(AH23:AH30)</f>
        <v>7</v>
      </c>
      <c r="AI34" s="4">
        <f t="shared" si="19"/>
        <v>3</v>
      </c>
      <c r="AJ34" s="4">
        <f t="shared" si="19"/>
        <v>4</v>
      </c>
      <c r="AK34" s="4">
        <f>SUM(AK23:AK30)</f>
        <v>7</v>
      </c>
      <c r="AL34" s="4">
        <f>SUM(AL23:AL30)</f>
        <v>6</v>
      </c>
      <c r="AM34" s="4">
        <f>SUM(AM23:AM30)</f>
        <v>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</v>
      </c>
      <c r="R35" s="4">
        <f t="shared" si="20"/>
        <v>1</v>
      </c>
      <c r="S35" s="4">
        <f t="shared" si="20"/>
        <v>1</v>
      </c>
      <c r="T35" s="4">
        <f t="shared" si="20"/>
        <v>-5</v>
      </c>
      <c r="U35" s="4">
        <f t="shared" si="20"/>
        <v>-2</v>
      </c>
      <c r="V35" s="4">
        <f t="shared" si="20"/>
        <v>-3</v>
      </c>
      <c r="W35" s="12">
        <f t="shared" si="11"/>
        <v>-71.428571428571431</v>
      </c>
      <c r="X35" s="12">
        <f t="shared" si="11"/>
        <v>-66.666666666666671</v>
      </c>
      <c r="Y35" s="12">
        <f t="shared" si="11"/>
        <v>-75</v>
      </c>
      <c r="Z35" s="4">
        <f t="shared" si="20"/>
        <v>-4</v>
      </c>
      <c r="AA35" s="4">
        <f t="shared" si="20"/>
        <v>-4</v>
      </c>
      <c r="AB35" s="4">
        <f t="shared" si="20"/>
        <v>0</v>
      </c>
      <c r="AC35" s="12">
        <f t="shared" si="13"/>
        <v>-66.666666666666671</v>
      </c>
      <c r="AD35" s="12">
        <f t="shared" si="13"/>
        <v>-80</v>
      </c>
      <c r="AE35" s="12">
        <f t="shared" si="13"/>
        <v>0</v>
      </c>
      <c r="AH35" s="4">
        <f t="shared" ref="AH35:AJ35" si="21">SUM(AH25:AH30)</f>
        <v>7</v>
      </c>
      <c r="AI35" s="4">
        <f t="shared" si="21"/>
        <v>3</v>
      </c>
      <c r="AJ35" s="4">
        <f t="shared" si="21"/>
        <v>4</v>
      </c>
      <c r="AK35" s="4">
        <f>SUM(AK25:AK30)</f>
        <v>6</v>
      </c>
      <c r="AL35" s="4">
        <f>SUM(AL25:AL30)</f>
        <v>5</v>
      </c>
      <c r="AM35" s="4">
        <f>SUM(AM25:AM30)</f>
        <v>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2</v>
      </c>
      <c r="R36" s="4">
        <f t="shared" si="22"/>
        <v>1</v>
      </c>
      <c r="S36" s="4">
        <f t="shared" si="22"/>
        <v>1</v>
      </c>
      <c r="T36" s="4">
        <f t="shared" si="22"/>
        <v>-2</v>
      </c>
      <c r="U36" s="4">
        <f t="shared" si="22"/>
        <v>1</v>
      </c>
      <c r="V36" s="4">
        <f t="shared" si="22"/>
        <v>-3</v>
      </c>
      <c r="W36" s="12">
        <f t="shared" si="11"/>
        <v>-50</v>
      </c>
      <c r="X36" s="12">
        <f t="shared" si="11"/>
        <v>0</v>
      </c>
      <c r="Y36" s="12">
        <f t="shared" si="11"/>
        <v>-75</v>
      </c>
      <c r="Z36" s="4">
        <f t="shared" si="22"/>
        <v>-2</v>
      </c>
      <c r="AA36" s="4">
        <f t="shared" si="22"/>
        <v>-2</v>
      </c>
      <c r="AB36" s="4">
        <f t="shared" si="22"/>
        <v>0</v>
      </c>
      <c r="AC36" s="12">
        <f t="shared" si="13"/>
        <v>-50</v>
      </c>
      <c r="AD36" s="12">
        <f t="shared" si="13"/>
        <v>-66.666666666666671</v>
      </c>
      <c r="AE36" s="12">
        <f t="shared" si="13"/>
        <v>0</v>
      </c>
      <c r="AH36" s="4">
        <f t="shared" ref="AH36:AJ36" si="23">SUM(AH27:AH30)</f>
        <v>4</v>
      </c>
      <c r="AI36" s="4">
        <f t="shared" si="23"/>
        <v>0</v>
      </c>
      <c r="AJ36" s="4">
        <f t="shared" si="23"/>
        <v>4</v>
      </c>
      <c r="AK36" s="4">
        <f>SUM(AK27:AK30)</f>
        <v>4</v>
      </c>
      <c r="AL36" s="4">
        <f>SUM(AL27:AL30)</f>
        <v>3</v>
      </c>
      <c r="AM36" s="4">
        <f>SUM(AM27:AM30)</f>
        <v>1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 t="e">
        <f t="shared" ref="U38:V38" si="25">U32/U9*100</f>
        <v>#DIV/0!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40</v>
      </c>
      <c r="R39" s="13">
        <f>R33/R9*100</f>
        <v>33.333333333333329</v>
      </c>
      <c r="S39" s="14">
        <f t="shared" si="30"/>
        <v>50</v>
      </c>
      <c r="T39" s="13">
        <f>T33/T9*100</f>
        <v>-100</v>
      </c>
      <c r="U39" s="13" t="e">
        <f t="shared" ref="U39:V39" si="31">U33/U9*100</f>
        <v>#DIV/0!</v>
      </c>
      <c r="V39" s="13">
        <f t="shared" si="31"/>
        <v>-50</v>
      </c>
      <c r="W39" s="13">
        <f>Q39-AH39</f>
        <v>40</v>
      </c>
      <c r="X39" s="13">
        <f t="shared" si="26"/>
        <v>33.333333333333329</v>
      </c>
      <c r="Y39" s="13">
        <f>S39-AJ39</f>
        <v>50</v>
      </c>
      <c r="Z39" s="13">
        <f t="shared" si="30"/>
        <v>-100</v>
      </c>
      <c r="AA39" s="13">
        <f t="shared" si="30"/>
        <v>-33.333333333333329</v>
      </c>
      <c r="AB39" s="13">
        <f t="shared" si="30"/>
        <v>100</v>
      </c>
      <c r="AC39" s="13">
        <f>Q39-AK39</f>
        <v>40</v>
      </c>
      <c r="AD39" s="13">
        <f t="shared" si="28"/>
        <v>33.333333333333329</v>
      </c>
      <c r="AE39" s="13">
        <f t="shared" si="28"/>
        <v>50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60</v>
      </c>
      <c r="R40" s="13">
        <f t="shared" si="33"/>
        <v>66.666666666666657</v>
      </c>
      <c r="S40" s="13">
        <f t="shared" si="33"/>
        <v>50</v>
      </c>
      <c r="T40" s="13">
        <f>T34/T9*100</f>
        <v>200</v>
      </c>
      <c r="U40" s="13" t="e">
        <f t="shared" ref="U40:V40" si="34">U34/U9*100</f>
        <v>#DIV/0!</v>
      </c>
      <c r="V40" s="13">
        <f t="shared" si="34"/>
        <v>150</v>
      </c>
      <c r="W40" s="13">
        <f t="shared" ref="W40:W42" si="35">Q40-AH40</f>
        <v>-40</v>
      </c>
      <c r="X40" s="13">
        <f t="shared" si="26"/>
        <v>-33.333333333333343</v>
      </c>
      <c r="Y40" s="13">
        <f>S40-AJ40</f>
        <v>-50</v>
      </c>
      <c r="Z40" s="13">
        <f>Z34/Z9*100</f>
        <v>200</v>
      </c>
      <c r="AA40" s="13">
        <f t="shared" ref="AA40:AB40" si="36">AA34/AA9*100</f>
        <v>133.33333333333331</v>
      </c>
      <c r="AB40" s="13">
        <f t="shared" si="36"/>
        <v>0</v>
      </c>
      <c r="AC40" s="13">
        <f t="shared" ref="AC40:AC42" si="37">Q40-AK40</f>
        <v>-40</v>
      </c>
      <c r="AD40" s="13">
        <f t="shared" si="28"/>
        <v>-33.333333333333343</v>
      </c>
      <c r="AE40" s="13">
        <f t="shared" si="28"/>
        <v>-50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40</v>
      </c>
      <c r="R41" s="13">
        <f t="shared" si="39"/>
        <v>33.333333333333329</v>
      </c>
      <c r="S41" s="13">
        <f t="shared" si="39"/>
        <v>50</v>
      </c>
      <c r="T41" s="13">
        <f>T35/T9*100</f>
        <v>250</v>
      </c>
      <c r="U41" s="13" t="e">
        <f t="shared" ref="U41:V41" si="40">U35/U9*100</f>
        <v>#DIV/0!</v>
      </c>
      <c r="V41" s="13">
        <f t="shared" si="40"/>
        <v>150</v>
      </c>
      <c r="W41" s="13">
        <f t="shared" si="35"/>
        <v>-60</v>
      </c>
      <c r="X41" s="13">
        <f t="shared" si="26"/>
        <v>-66.666666666666671</v>
      </c>
      <c r="Y41" s="13">
        <f>S41-AJ41</f>
        <v>-50</v>
      </c>
      <c r="Z41" s="13">
        <f>Z35/Z9*100</f>
        <v>200</v>
      </c>
      <c r="AA41" s="13">
        <f t="shared" ref="AA41:AB41" si="41">AA35/AA9*100</f>
        <v>133.33333333333331</v>
      </c>
      <c r="AB41" s="13">
        <f t="shared" si="41"/>
        <v>0</v>
      </c>
      <c r="AC41" s="13">
        <f t="shared" si="37"/>
        <v>-45.714285714285708</v>
      </c>
      <c r="AD41" s="13">
        <f>R41-AL41</f>
        <v>-50.000000000000014</v>
      </c>
      <c r="AE41" s="13">
        <f t="shared" si="28"/>
        <v>-50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>
        <f t="shared" ref="AK41:AM41" si="42">AK35/AK9*100</f>
        <v>85.714285714285708</v>
      </c>
      <c r="AL41" s="13">
        <f t="shared" si="42"/>
        <v>83.333333333333343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40</v>
      </c>
      <c r="R42" s="13">
        <f t="shared" si="43"/>
        <v>33.333333333333329</v>
      </c>
      <c r="S42" s="13">
        <f t="shared" si="43"/>
        <v>50</v>
      </c>
      <c r="T42" s="13">
        <f t="shared" si="43"/>
        <v>100</v>
      </c>
      <c r="U42" s="13" t="e">
        <f t="shared" si="43"/>
        <v>#DIV/0!</v>
      </c>
      <c r="V42" s="13">
        <f t="shared" si="43"/>
        <v>150</v>
      </c>
      <c r="W42" s="13">
        <f t="shared" si="35"/>
        <v>-17.142857142857139</v>
      </c>
      <c r="X42" s="13">
        <f t="shared" si="26"/>
        <v>33.333333333333329</v>
      </c>
      <c r="Y42" s="13">
        <f>S42-AJ42</f>
        <v>-50</v>
      </c>
      <c r="Z42" s="13">
        <f t="shared" si="43"/>
        <v>100</v>
      </c>
      <c r="AA42" s="13">
        <f t="shared" si="43"/>
        <v>66.666666666666657</v>
      </c>
      <c r="AB42" s="13">
        <f t="shared" si="43"/>
        <v>0</v>
      </c>
      <c r="AC42" s="13">
        <f t="shared" si="37"/>
        <v>-17.142857142857139</v>
      </c>
      <c r="AD42" s="13">
        <f>R42-AL42</f>
        <v>-16.666666666666671</v>
      </c>
      <c r="AE42" s="13">
        <f t="shared" si="28"/>
        <v>-50</v>
      </c>
      <c r="AH42" s="13">
        <f t="shared" ref="AH42:AJ42" si="44">AH36/AH9*100</f>
        <v>57.142857142857139</v>
      </c>
      <c r="AI42" s="13">
        <f t="shared" si="44"/>
        <v>0</v>
      </c>
      <c r="AJ42" s="13">
        <f t="shared" si="44"/>
        <v>100</v>
      </c>
      <c r="AK42" s="13">
        <f>AK36/AK9*100</f>
        <v>57.142857142857139</v>
      </c>
      <c r="AL42" s="13">
        <f>AL36/AL9*100</f>
        <v>50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</v>
      </c>
      <c r="C9" s="4">
        <f>SUM(C10:C30)</f>
        <v>1</v>
      </c>
      <c r="D9" s="4">
        <f>SUM(D10:D30)</f>
        <v>1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1</v>
      </c>
      <c r="L9" s="4">
        <f>SUM(L10:L30)</f>
        <v>0</v>
      </c>
      <c r="M9" s="4">
        <f>SUM(M10:M30)</f>
        <v>1</v>
      </c>
      <c r="N9" s="12">
        <f>IF(B9=K9,0,(1-(B9/(B9-K9)))*-100)</f>
        <v>100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8</v>
      </c>
      <c r="R9" s="4">
        <f>SUM(R10:R30)</f>
        <v>2</v>
      </c>
      <c r="S9" s="4">
        <f>SUM(S10:S30)</f>
        <v>6</v>
      </c>
      <c r="T9" s="4">
        <f>U9+V9</f>
        <v>-2</v>
      </c>
      <c r="U9" s="4">
        <f>SUM(U10:U30)</f>
        <v>-1</v>
      </c>
      <c r="V9" s="4">
        <f>SUM(V10:V30)</f>
        <v>-1</v>
      </c>
      <c r="W9" s="12">
        <f>IF(Q9=T9,0,(1-(Q9/(Q9-T9)))*-100)</f>
        <v>-19.999999999999996</v>
      </c>
      <c r="X9" s="12">
        <f t="shared" ref="X9:Y24" si="1">IF(R9=U9,0,(1-(R9/(R9-U9)))*-100)</f>
        <v>-33.333333333333336</v>
      </c>
      <c r="Y9" s="12">
        <f>IF(S9=V9,0,(1-(S9/(S9-V9)))*-100)</f>
        <v>-14.28571428571429</v>
      </c>
      <c r="Z9" s="4">
        <f>AA9+AB9</f>
        <v>-8</v>
      </c>
      <c r="AA9" s="4">
        <f>SUM(AA10:AA30)</f>
        <v>-5</v>
      </c>
      <c r="AB9" s="4">
        <f>SUM(AB10:AB30)</f>
        <v>-3</v>
      </c>
      <c r="AC9" s="12">
        <f>IF(Q9=Z9,0,(1-(Q9/(Q9-Z9)))*-100)</f>
        <v>-50</v>
      </c>
      <c r="AD9" s="12">
        <f t="shared" ref="AD9:AE24" si="2">IF(R9=AA9,0,(1-(R9/(R9-AA9)))*-100)</f>
        <v>-71.428571428571431</v>
      </c>
      <c r="AE9" s="12">
        <f>IF(S9=AB9,0,(1-(S9/(S9-AB9)))*-100)</f>
        <v>-33.333333333333336</v>
      </c>
      <c r="AH9" s="4">
        <f t="shared" ref="AH9:AJ30" si="3">Q9-T9</f>
        <v>10</v>
      </c>
      <c r="AI9" s="4">
        <f t="shared" si="3"/>
        <v>3</v>
      </c>
      <c r="AJ9" s="4">
        <f t="shared" si="3"/>
        <v>7</v>
      </c>
      <c r="AK9" s="4">
        <f t="shared" ref="AK9:AM30" si="4">Q9-Z9</f>
        <v>16</v>
      </c>
      <c r="AL9" s="4">
        <f t="shared" si="4"/>
        <v>7</v>
      </c>
      <c r="AM9" s="4">
        <f t="shared" si="4"/>
        <v>9</v>
      </c>
    </row>
    <row r="10" spans="1:39" s="1" customFormat="1" ht="18" customHeight="1" x14ac:dyDescent="0.15">
      <c r="A10" s="4" t="s">
        <v>65</v>
      </c>
      <c r="B10" s="4">
        <f t="shared" ref="B10" si="5">C10+D10</f>
        <v>2</v>
      </c>
      <c r="C10" s="4">
        <v>1</v>
      </c>
      <c r="D10" s="4">
        <v>1</v>
      </c>
      <c r="E10" s="4">
        <f t="shared" ref="E10" si="6">F10+G10</f>
        <v>0</v>
      </c>
      <c r="F10" s="4">
        <v>0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1</v>
      </c>
      <c r="L10" s="4">
        <v>0</v>
      </c>
      <c r="M10" s="4">
        <v>1</v>
      </c>
      <c r="N10" s="12">
        <f>IF(B10=K10,0,(1-(B10/(B10-K10)))*-100)</f>
        <v>100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-1</v>
      </c>
      <c r="AA23" s="4">
        <v>0</v>
      </c>
      <c r="AB23" s="4">
        <v>-1</v>
      </c>
      <c r="AC23" s="12">
        <f t="shared" si="13"/>
        <v>-100</v>
      </c>
      <c r="AD23" s="12">
        <f t="shared" si="2"/>
        <v>0</v>
      </c>
      <c r="AE23" s="12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-1</v>
      </c>
      <c r="U24" s="4">
        <v>0</v>
      </c>
      <c r="V24" s="4">
        <v>-1</v>
      </c>
      <c r="W24" s="12">
        <f t="shared" si="11"/>
        <v>-100</v>
      </c>
      <c r="X24" s="12">
        <f t="shared" si="1"/>
        <v>0</v>
      </c>
      <c r="Y24" s="12">
        <f t="shared" si="1"/>
        <v>-100</v>
      </c>
      <c r="Z24" s="4">
        <f t="shared" si="12"/>
        <v>-1</v>
      </c>
      <c r="AA24" s="4">
        <v>0</v>
      </c>
      <c r="AB24" s="4">
        <v>-1</v>
      </c>
      <c r="AC24" s="12">
        <f t="shared" si="13"/>
        <v>-100</v>
      </c>
      <c r="AD24" s="12">
        <f t="shared" si="2"/>
        <v>0</v>
      </c>
      <c r="AE24" s="12">
        <f t="shared" si="2"/>
        <v>-100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1</v>
      </c>
      <c r="S26" s="4">
        <v>0</v>
      </c>
      <c r="T26" s="4">
        <f t="shared" si="10"/>
        <v>-1</v>
      </c>
      <c r="U26" s="4">
        <v>-1</v>
      </c>
      <c r="V26" s="4">
        <v>0</v>
      </c>
      <c r="W26" s="12">
        <f t="shared" si="11"/>
        <v>-50</v>
      </c>
      <c r="X26" s="12">
        <f t="shared" si="11"/>
        <v>-50</v>
      </c>
      <c r="Y26" s="12">
        <f t="shared" si="11"/>
        <v>0</v>
      </c>
      <c r="Z26" s="4">
        <f t="shared" si="12"/>
        <v>-3</v>
      </c>
      <c r="AA26" s="4">
        <v>1</v>
      </c>
      <c r="AB26" s="4">
        <v>-4</v>
      </c>
      <c r="AC26" s="12">
        <f t="shared" si="13"/>
        <v>-75</v>
      </c>
      <c r="AD26" s="12">
        <f t="shared" si="13"/>
        <v>0</v>
      </c>
      <c r="AE26" s="12">
        <f t="shared" si="13"/>
        <v>-100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4</v>
      </c>
      <c r="AL26" s="4">
        <f t="shared" si="4"/>
        <v>0</v>
      </c>
      <c r="AM26" s="4">
        <f t="shared" si="4"/>
        <v>4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1</v>
      </c>
      <c r="S27" s="4">
        <v>1</v>
      </c>
      <c r="T27" s="4">
        <f t="shared" si="10"/>
        <v>-1</v>
      </c>
      <c r="U27" s="4">
        <v>0</v>
      </c>
      <c r="V27" s="4">
        <v>-1</v>
      </c>
      <c r="W27" s="12">
        <f t="shared" si="11"/>
        <v>-33.333333333333336</v>
      </c>
      <c r="X27" s="12">
        <f t="shared" si="11"/>
        <v>0</v>
      </c>
      <c r="Y27" s="12">
        <f t="shared" si="11"/>
        <v>-50</v>
      </c>
      <c r="Z27" s="4">
        <f t="shared" si="12"/>
        <v>-1</v>
      </c>
      <c r="AA27" s="4">
        <v>-2</v>
      </c>
      <c r="AB27" s="4">
        <v>1</v>
      </c>
      <c r="AC27" s="12">
        <f t="shared" si="13"/>
        <v>-33.333333333333336</v>
      </c>
      <c r="AD27" s="12">
        <f t="shared" si="13"/>
        <v>-66.666666666666671</v>
      </c>
      <c r="AE27" s="12">
        <f t="shared" si="13"/>
        <v>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3</v>
      </c>
      <c r="AL27" s="4">
        <f t="shared" si="4"/>
        <v>3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0</v>
      </c>
      <c r="S28" s="4">
        <v>2</v>
      </c>
      <c r="T28" s="4">
        <f t="shared" si="10"/>
        <v>0</v>
      </c>
      <c r="U28" s="4">
        <v>0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-2</v>
      </c>
      <c r="AA28" s="4">
        <v>-3</v>
      </c>
      <c r="AB28" s="4">
        <v>1</v>
      </c>
      <c r="AC28" s="12">
        <f t="shared" si="13"/>
        <v>-50</v>
      </c>
      <c r="AD28" s="12">
        <f t="shared" si="13"/>
        <v>-100</v>
      </c>
      <c r="AE28" s="12">
        <f t="shared" si="13"/>
        <v>100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4</v>
      </c>
      <c r="AL28" s="4">
        <f t="shared" si="4"/>
        <v>3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3</v>
      </c>
      <c r="R29" s="4">
        <v>0</v>
      </c>
      <c r="S29" s="4">
        <v>3</v>
      </c>
      <c r="T29" s="4">
        <f t="shared" si="10"/>
        <v>1</v>
      </c>
      <c r="U29" s="4">
        <v>0</v>
      </c>
      <c r="V29" s="4">
        <v>1</v>
      </c>
      <c r="W29" s="12">
        <f t="shared" si="11"/>
        <v>50</v>
      </c>
      <c r="X29" s="12">
        <f t="shared" si="11"/>
        <v>0</v>
      </c>
      <c r="Y29" s="12">
        <f t="shared" si="11"/>
        <v>50</v>
      </c>
      <c r="Z29" s="4">
        <f t="shared" si="12"/>
        <v>0</v>
      </c>
      <c r="AA29" s="4">
        <v>-1</v>
      </c>
      <c r="AB29" s="4">
        <v>1</v>
      </c>
      <c r="AC29" s="12">
        <f t="shared" si="13"/>
        <v>0</v>
      </c>
      <c r="AD29" s="12">
        <f t="shared" si="13"/>
        <v>-100</v>
      </c>
      <c r="AE29" s="12">
        <f t="shared" si="13"/>
        <v>50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8</v>
      </c>
      <c r="R34" s="4">
        <f t="shared" si="18"/>
        <v>2</v>
      </c>
      <c r="S34" s="4">
        <f t="shared" si="18"/>
        <v>6</v>
      </c>
      <c r="T34" s="4">
        <f t="shared" si="18"/>
        <v>-2</v>
      </c>
      <c r="U34" s="4">
        <f t="shared" si="18"/>
        <v>-1</v>
      </c>
      <c r="V34" s="4">
        <f t="shared" si="18"/>
        <v>-1</v>
      </c>
      <c r="W34" s="12">
        <f t="shared" si="11"/>
        <v>-19.999999999999996</v>
      </c>
      <c r="X34" s="12">
        <f t="shared" si="11"/>
        <v>-33.333333333333336</v>
      </c>
      <c r="Y34" s="12">
        <f t="shared" si="11"/>
        <v>-14.28571428571429</v>
      </c>
      <c r="Z34" s="4">
        <f t="shared" si="18"/>
        <v>-8</v>
      </c>
      <c r="AA34" s="4">
        <f t="shared" si="18"/>
        <v>-5</v>
      </c>
      <c r="AB34" s="4">
        <f t="shared" si="18"/>
        <v>-3</v>
      </c>
      <c r="AC34" s="12">
        <f t="shared" si="13"/>
        <v>-50</v>
      </c>
      <c r="AD34" s="12">
        <f t="shared" si="13"/>
        <v>-71.428571428571431</v>
      </c>
      <c r="AE34" s="12">
        <f t="shared" si="13"/>
        <v>-33.333333333333336</v>
      </c>
      <c r="AH34" s="4">
        <f t="shared" ref="AH34:AJ34" si="19">SUM(AH23:AH30)</f>
        <v>10</v>
      </c>
      <c r="AI34" s="4">
        <f t="shared" si="19"/>
        <v>3</v>
      </c>
      <c r="AJ34" s="4">
        <f t="shared" si="19"/>
        <v>7</v>
      </c>
      <c r="AK34" s="4">
        <f>SUM(AK23:AK30)</f>
        <v>16</v>
      </c>
      <c r="AL34" s="4">
        <f>SUM(AL23:AL30)</f>
        <v>7</v>
      </c>
      <c r="AM34" s="4">
        <f>SUM(AM23:AM30)</f>
        <v>9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8</v>
      </c>
      <c r="R35" s="4">
        <f t="shared" si="20"/>
        <v>2</v>
      </c>
      <c r="S35" s="4">
        <f t="shared" si="20"/>
        <v>6</v>
      </c>
      <c r="T35" s="4">
        <f t="shared" si="20"/>
        <v>-1</v>
      </c>
      <c r="U35" s="4">
        <f t="shared" si="20"/>
        <v>-1</v>
      </c>
      <c r="V35" s="4">
        <f t="shared" si="20"/>
        <v>0</v>
      </c>
      <c r="W35" s="12">
        <f t="shared" si="11"/>
        <v>-11.111111111111116</v>
      </c>
      <c r="X35" s="12">
        <f t="shared" si="11"/>
        <v>-33.333333333333336</v>
      </c>
      <c r="Y35" s="12">
        <f t="shared" si="11"/>
        <v>0</v>
      </c>
      <c r="Z35" s="4">
        <f t="shared" si="20"/>
        <v>-6</v>
      </c>
      <c r="AA35" s="4">
        <f t="shared" si="20"/>
        <v>-5</v>
      </c>
      <c r="AB35" s="4">
        <f t="shared" si="20"/>
        <v>-1</v>
      </c>
      <c r="AC35" s="12">
        <f t="shared" si="13"/>
        <v>-42.857142857142861</v>
      </c>
      <c r="AD35" s="12">
        <f t="shared" si="13"/>
        <v>-71.428571428571431</v>
      </c>
      <c r="AE35" s="12">
        <f t="shared" si="13"/>
        <v>-14.28571428571429</v>
      </c>
      <c r="AH35" s="4">
        <f t="shared" ref="AH35:AJ35" si="21">SUM(AH25:AH30)</f>
        <v>9</v>
      </c>
      <c r="AI35" s="4">
        <f t="shared" si="21"/>
        <v>3</v>
      </c>
      <c r="AJ35" s="4">
        <f t="shared" si="21"/>
        <v>6</v>
      </c>
      <c r="AK35" s="4">
        <f>SUM(AK25:AK30)</f>
        <v>14</v>
      </c>
      <c r="AL35" s="4">
        <f>SUM(AL25:AL30)</f>
        <v>7</v>
      </c>
      <c r="AM35" s="4">
        <f>SUM(AM25:AM30)</f>
        <v>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7</v>
      </c>
      <c r="R36" s="4">
        <f t="shared" si="22"/>
        <v>1</v>
      </c>
      <c r="S36" s="4">
        <f t="shared" si="22"/>
        <v>6</v>
      </c>
      <c r="T36" s="4">
        <f t="shared" si="22"/>
        <v>0</v>
      </c>
      <c r="U36" s="4">
        <f t="shared" si="22"/>
        <v>0</v>
      </c>
      <c r="V36" s="4">
        <f t="shared" si="22"/>
        <v>0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-3</v>
      </c>
      <c r="AA36" s="4">
        <f t="shared" si="22"/>
        <v>-6</v>
      </c>
      <c r="AB36" s="4">
        <f t="shared" si="22"/>
        <v>3</v>
      </c>
      <c r="AC36" s="12">
        <f t="shared" si="13"/>
        <v>-30.000000000000004</v>
      </c>
      <c r="AD36" s="12">
        <f t="shared" si="13"/>
        <v>-85.714285714285722</v>
      </c>
      <c r="AE36" s="12">
        <f t="shared" si="13"/>
        <v>100</v>
      </c>
      <c r="AH36" s="4">
        <f t="shared" ref="AH36:AJ36" si="23">SUM(AH27:AH30)</f>
        <v>7</v>
      </c>
      <c r="AI36" s="4">
        <f t="shared" si="23"/>
        <v>1</v>
      </c>
      <c r="AJ36" s="4">
        <f t="shared" si="23"/>
        <v>6</v>
      </c>
      <c r="AK36" s="4">
        <f>SUM(AK27:AK30)</f>
        <v>10</v>
      </c>
      <c r="AL36" s="4">
        <f>SUM(AL27:AL30)</f>
        <v>7</v>
      </c>
      <c r="AM36" s="4">
        <f>SUM(AM27:AM30)</f>
        <v>3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>
        <f t="shared" si="39"/>
        <v>100</v>
      </c>
      <c r="S41" s="13">
        <f t="shared" si="39"/>
        <v>100</v>
      </c>
      <c r="T41" s="13">
        <f>T35/T9*100</f>
        <v>50</v>
      </c>
      <c r="U41" s="13">
        <f t="shared" ref="U41:V41" si="40">U35/U9*100</f>
        <v>100</v>
      </c>
      <c r="V41" s="13">
        <f t="shared" si="40"/>
        <v>0</v>
      </c>
      <c r="W41" s="13">
        <f t="shared" si="35"/>
        <v>10</v>
      </c>
      <c r="X41" s="13">
        <f t="shared" si="26"/>
        <v>0</v>
      </c>
      <c r="Y41" s="13">
        <f>S41-AJ41</f>
        <v>14.285714285714292</v>
      </c>
      <c r="Z41" s="13">
        <f>Z35/Z9*100</f>
        <v>75</v>
      </c>
      <c r="AA41" s="13">
        <f t="shared" ref="AA41:AB41" si="41">AA35/AA9*100</f>
        <v>100</v>
      </c>
      <c r="AB41" s="13">
        <f t="shared" si="41"/>
        <v>33.333333333333329</v>
      </c>
      <c r="AC41" s="13">
        <f t="shared" si="37"/>
        <v>12.5</v>
      </c>
      <c r="AD41" s="13">
        <f>R41-AL41</f>
        <v>0</v>
      </c>
      <c r="AE41" s="13">
        <f t="shared" si="28"/>
        <v>22.222222222222214</v>
      </c>
      <c r="AH41" s="13">
        <f>AH35/AH9*100</f>
        <v>90</v>
      </c>
      <c r="AI41" s="13">
        <f>AI35/AI9*100</f>
        <v>100</v>
      </c>
      <c r="AJ41" s="13">
        <f>AJ35/AJ9*100</f>
        <v>85.714285714285708</v>
      </c>
      <c r="AK41" s="13">
        <f t="shared" ref="AK41:AM41" si="42">AK35/AK9*100</f>
        <v>87.5</v>
      </c>
      <c r="AL41" s="13">
        <f t="shared" si="42"/>
        <v>100</v>
      </c>
      <c r="AM41" s="13">
        <f t="shared" si="42"/>
        <v>77.777777777777786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87.5</v>
      </c>
      <c r="R42" s="13">
        <f t="shared" si="43"/>
        <v>50</v>
      </c>
      <c r="S42" s="13">
        <f t="shared" si="43"/>
        <v>100</v>
      </c>
      <c r="T42" s="13">
        <f t="shared" si="43"/>
        <v>0</v>
      </c>
      <c r="U42" s="13">
        <f t="shared" si="43"/>
        <v>0</v>
      </c>
      <c r="V42" s="13">
        <f t="shared" si="43"/>
        <v>0</v>
      </c>
      <c r="W42" s="13">
        <f t="shared" si="35"/>
        <v>17.5</v>
      </c>
      <c r="X42" s="13">
        <f t="shared" si="26"/>
        <v>16.666666666666671</v>
      </c>
      <c r="Y42" s="13">
        <f>S42-AJ42</f>
        <v>14.285714285714292</v>
      </c>
      <c r="Z42" s="13">
        <f t="shared" si="43"/>
        <v>37.5</v>
      </c>
      <c r="AA42" s="13">
        <f t="shared" si="43"/>
        <v>120</v>
      </c>
      <c r="AB42" s="13">
        <f t="shared" si="43"/>
        <v>-100</v>
      </c>
      <c r="AC42" s="13">
        <f t="shared" si="37"/>
        <v>25</v>
      </c>
      <c r="AD42" s="13">
        <f>R42-AL42</f>
        <v>-50</v>
      </c>
      <c r="AE42" s="13">
        <f t="shared" si="28"/>
        <v>66.666666666666671</v>
      </c>
      <c r="AH42" s="13">
        <f t="shared" ref="AH42:AJ42" si="44">AH36/AH9*100</f>
        <v>70</v>
      </c>
      <c r="AI42" s="13">
        <f t="shared" si="44"/>
        <v>33.333333333333329</v>
      </c>
      <c r="AJ42" s="13">
        <f t="shared" si="44"/>
        <v>85.714285714285708</v>
      </c>
      <c r="AK42" s="13">
        <f>AK36/AK9*100</f>
        <v>62.5</v>
      </c>
      <c r="AL42" s="13">
        <f>AL36/AL9*100</f>
        <v>100</v>
      </c>
      <c r="AM42" s="13">
        <f>AM36/AM9*100</f>
        <v>33.333333333333329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</v>
      </c>
      <c r="C9" s="4">
        <f>SUM(C10:C30)</f>
        <v>0</v>
      </c>
      <c r="D9" s="4">
        <f>SUM(D10:D30)</f>
        <v>2</v>
      </c>
      <c r="E9" s="4">
        <f>F9+G9</f>
        <v>-8</v>
      </c>
      <c r="F9" s="4">
        <f>SUM(F10:F30)</f>
        <v>-7</v>
      </c>
      <c r="G9" s="4">
        <f>SUM(G10:G30)</f>
        <v>-1</v>
      </c>
      <c r="H9" s="12">
        <f>IF(B9=E9,0,(1-(B9/(B9-E9)))*-100)</f>
        <v>-80</v>
      </c>
      <c r="I9" s="12">
        <f>IF(C9=F9,0,(1-(C9/(C9-F9)))*-100)</f>
        <v>-100</v>
      </c>
      <c r="J9" s="12">
        <f>IF(D9=G9,0,(1-(D9/(D9-G9)))*-100)</f>
        <v>-33.333333333333336</v>
      </c>
      <c r="K9" s="4">
        <f>L9+M9</f>
        <v>-6</v>
      </c>
      <c r="L9" s="4">
        <f>SUM(L10:L30)</f>
        <v>-4</v>
      </c>
      <c r="M9" s="4">
        <f>SUM(M10:M30)</f>
        <v>-2</v>
      </c>
      <c r="N9" s="12">
        <f>IF(B9=K9,0,(1-(B9/(B9-K9)))*-100)</f>
        <v>-75</v>
      </c>
      <c r="O9" s="12">
        <f t="shared" ref="O9:P10" si="0">IF(C9=L9,0,(1-(C9/(C9-L9)))*-100)</f>
        <v>-100</v>
      </c>
      <c r="P9" s="12">
        <f>IF(D9=M9,0,(1-(D9/(D9-M9)))*-100)</f>
        <v>-50</v>
      </c>
      <c r="Q9" s="4">
        <f>R9+S9</f>
        <v>30</v>
      </c>
      <c r="R9" s="4">
        <f>SUM(R10:R30)</f>
        <v>14</v>
      </c>
      <c r="S9" s="4">
        <f>SUM(S10:S30)</f>
        <v>16</v>
      </c>
      <c r="T9" s="4">
        <f>U9+V9</f>
        <v>2</v>
      </c>
      <c r="U9" s="4">
        <f>SUM(U10:U30)</f>
        <v>2</v>
      </c>
      <c r="V9" s="4">
        <f>SUM(V10:V30)</f>
        <v>0</v>
      </c>
      <c r="W9" s="12">
        <f>IF(Q9=T9,0,(1-(Q9/(Q9-T9)))*-100)</f>
        <v>7.1428571428571397</v>
      </c>
      <c r="X9" s="12">
        <f t="shared" ref="X9:Y24" si="1">IF(R9=U9,0,(1-(R9/(R9-U9)))*-100)</f>
        <v>16.666666666666675</v>
      </c>
      <c r="Y9" s="12">
        <f>IF(S9=V9,0,(1-(S9/(S9-V9)))*-100)</f>
        <v>0</v>
      </c>
      <c r="Z9" s="4">
        <f>AA9+AB9</f>
        <v>8</v>
      </c>
      <c r="AA9" s="4">
        <f>SUM(AA10:AA30)</f>
        <v>6</v>
      </c>
      <c r="AB9" s="4">
        <f>SUM(AB10:AB30)</f>
        <v>2</v>
      </c>
      <c r="AC9" s="12">
        <f>IF(Q9=Z9,0,(1-(Q9/(Q9-Z9)))*-100)</f>
        <v>36.363636363636353</v>
      </c>
      <c r="AD9" s="12">
        <f t="shared" ref="AD9:AE24" si="2">IF(R9=AA9,0,(1-(R9/(R9-AA9)))*-100)</f>
        <v>75</v>
      </c>
      <c r="AE9" s="12">
        <f>IF(S9=AB9,0,(1-(S9/(S9-AB9)))*-100)</f>
        <v>14.285714285714279</v>
      </c>
      <c r="AH9" s="4">
        <f t="shared" ref="AH9:AJ30" si="3">Q9-T9</f>
        <v>28</v>
      </c>
      <c r="AI9" s="4">
        <f t="shared" si="3"/>
        <v>12</v>
      </c>
      <c r="AJ9" s="4">
        <f t="shared" si="3"/>
        <v>16</v>
      </c>
      <c r="AK9" s="4">
        <f t="shared" ref="AK9:AM30" si="4">Q9-Z9</f>
        <v>22</v>
      </c>
      <c r="AL9" s="4">
        <f t="shared" si="4"/>
        <v>8</v>
      </c>
      <c r="AM9" s="4">
        <f t="shared" si="4"/>
        <v>14</v>
      </c>
    </row>
    <row r="10" spans="1:39" s="1" customFormat="1" ht="18" customHeight="1" x14ac:dyDescent="0.15">
      <c r="A10" s="4" t="s">
        <v>65</v>
      </c>
      <c r="B10" s="4">
        <f t="shared" ref="B10" si="5">C10+D10</f>
        <v>2</v>
      </c>
      <c r="C10" s="4">
        <v>0</v>
      </c>
      <c r="D10" s="4">
        <v>2</v>
      </c>
      <c r="E10" s="4">
        <f t="shared" ref="E10" si="6">F10+G10</f>
        <v>-8</v>
      </c>
      <c r="F10" s="4">
        <v>-7</v>
      </c>
      <c r="G10" s="4">
        <v>-1</v>
      </c>
      <c r="H10" s="12">
        <f>IF(B10=E10,0,(1-(B10/(B10-E10)))*-100)</f>
        <v>-80</v>
      </c>
      <c r="I10" s="12">
        <f t="shared" ref="I10" si="7">IF(C10=F10,0,(1-(C10/(C10-F10)))*-100)</f>
        <v>-100</v>
      </c>
      <c r="J10" s="12">
        <f>IF(D10=G10,0,(1-(D10/(D10-G10)))*-100)</f>
        <v>-33.333333333333336</v>
      </c>
      <c r="K10" s="4">
        <f t="shared" ref="K10" si="8">L10+M10</f>
        <v>-6</v>
      </c>
      <c r="L10" s="4">
        <v>-4</v>
      </c>
      <c r="M10" s="4">
        <v>-2</v>
      </c>
      <c r="N10" s="12">
        <f>IF(B10=K10,0,(1-(B10/(B10-K10)))*-100)</f>
        <v>-75</v>
      </c>
      <c r="O10" s="12">
        <f t="shared" si="0"/>
        <v>-100</v>
      </c>
      <c r="P10" s="12">
        <f t="shared" si="0"/>
        <v>-50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1</v>
      </c>
      <c r="R17" s="4">
        <v>1</v>
      </c>
      <c r="S17" s="4">
        <v>0</v>
      </c>
      <c r="T17" s="4">
        <f t="shared" si="10"/>
        <v>1</v>
      </c>
      <c r="U17" s="4">
        <v>1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1</v>
      </c>
      <c r="AA17" s="4">
        <v>1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-1</v>
      </c>
      <c r="AA21" s="4">
        <v>-1</v>
      </c>
      <c r="AB21" s="4">
        <v>0</v>
      </c>
      <c r="AC21" s="12">
        <f>IF(Q21=Z21,0,(1-(Q21/(Q21-Z21)))*-100)</f>
        <v>-100</v>
      </c>
      <c r="AD21" s="12">
        <f t="shared" si="2"/>
        <v>-100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-2</v>
      </c>
      <c r="U22" s="4">
        <v>-2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-2</v>
      </c>
      <c r="AA22" s="4">
        <v>-1</v>
      </c>
      <c r="AB22" s="4">
        <v>-1</v>
      </c>
      <c r="AC22" s="12">
        <f t="shared" si="13"/>
        <v>-100</v>
      </c>
      <c r="AD22" s="12">
        <f t="shared" si="2"/>
        <v>-100</v>
      </c>
      <c r="AE22" s="12">
        <f t="shared" si="2"/>
        <v>-100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2</v>
      </c>
      <c r="R24" s="4">
        <v>2</v>
      </c>
      <c r="S24" s="4">
        <v>0</v>
      </c>
      <c r="T24" s="4">
        <f t="shared" si="10"/>
        <v>0</v>
      </c>
      <c r="U24" s="4">
        <v>1</v>
      </c>
      <c r="V24" s="4">
        <v>-1</v>
      </c>
      <c r="W24" s="12">
        <f t="shared" si="11"/>
        <v>0</v>
      </c>
      <c r="X24" s="12">
        <f t="shared" si="1"/>
        <v>100</v>
      </c>
      <c r="Y24" s="12">
        <f t="shared" si="1"/>
        <v>-100</v>
      </c>
      <c r="Z24" s="4">
        <f t="shared" si="12"/>
        <v>2</v>
      </c>
      <c r="AA24" s="4">
        <v>2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0</v>
      </c>
      <c r="S25" s="4">
        <v>1</v>
      </c>
      <c r="T25" s="4">
        <f t="shared" si="10"/>
        <v>-3</v>
      </c>
      <c r="U25" s="4">
        <v>-1</v>
      </c>
      <c r="V25" s="4">
        <v>-2</v>
      </c>
      <c r="W25" s="12">
        <f t="shared" si="11"/>
        <v>-75</v>
      </c>
      <c r="X25" s="12">
        <f t="shared" si="11"/>
        <v>-100</v>
      </c>
      <c r="Y25" s="12">
        <f t="shared" si="11"/>
        <v>-66.666666666666671</v>
      </c>
      <c r="Z25" s="4">
        <f t="shared" si="12"/>
        <v>-2</v>
      </c>
      <c r="AA25" s="4">
        <v>-2</v>
      </c>
      <c r="AB25" s="4">
        <v>0</v>
      </c>
      <c r="AC25" s="12">
        <f t="shared" si="13"/>
        <v>-66.666666666666671</v>
      </c>
      <c r="AD25" s="12">
        <f t="shared" si="13"/>
        <v>-100</v>
      </c>
      <c r="AE25" s="12">
        <f t="shared" si="13"/>
        <v>0</v>
      </c>
      <c r="AH25" s="4">
        <f t="shared" si="3"/>
        <v>4</v>
      </c>
      <c r="AI25" s="4">
        <f t="shared" si="3"/>
        <v>1</v>
      </c>
      <c r="AJ25" s="4">
        <f t="shared" si="3"/>
        <v>3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8</v>
      </c>
      <c r="R26" s="4">
        <v>8</v>
      </c>
      <c r="S26" s="4">
        <v>0</v>
      </c>
      <c r="T26" s="4">
        <f t="shared" si="10"/>
        <v>6</v>
      </c>
      <c r="U26" s="4">
        <v>6</v>
      </c>
      <c r="V26" s="4">
        <v>0</v>
      </c>
      <c r="W26" s="12">
        <f t="shared" si="11"/>
        <v>300</v>
      </c>
      <c r="X26" s="12">
        <f t="shared" si="11"/>
        <v>300</v>
      </c>
      <c r="Y26" s="12">
        <f t="shared" si="11"/>
        <v>0</v>
      </c>
      <c r="Z26" s="4">
        <f t="shared" si="12"/>
        <v>5</v>
      </c>
      <c r="AA26" s="4">
        <v>7</v>
      </c>
      <c r="AB26" s="4">
        <v>-2</v>
      </c>
      <c r="AC26" s="12">
        <f t="shared" si="13"/>
        <v>166.66666666666666</v>
      </c>
      <c r="AD26" s="12">
        <f t="shared" si="13"/>
        <v>700</v>
      </c>
      <c r="AE26" s="12">
        <f t="shared" si="13"/>
        <v>-100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1</v>
      </c>
      <c r="S27" s="4">
        <v>2</v>
      </c>
      <c r="T27" s="4">
        <f t="shared" si="10"/>
        <v>-1</v>
      </c>
      <c r="U27" s="4">
        <v>0</v>
      </c>
      <c r="V27" s="4">
        <v>-1</v>
      </c>
      <c r="W27" s="12">
        <f t="shared" si="11"/>
        <v>-25</v>
      </c>
      <c r="X27" s="12">
        <f t="shared" si="11"/>
        <v>0</v>
      </c>
      <c r="Y27" s="12">
        <f t="shared" si="11"/>
        <v>-33.333333333333336</v>
      </c>
      <c r="Z27" s="4">
        <f t="shared" si="12"/>
        <v>-1</v>
      </c>
      <c r="AA27" s="4">
        <v>-1</v>
      </c>
      <c r="AB27" s="4">
        <v>0</v>
      </c>
      <c r="AC27" s="12">
        <f t="shared" si="13"/>
        <v>-25</v>
      </c>
      <c r="AD27" s="12">
        <f t="shared" si="13"/>
        <v>-50</v>
      </c>
      <c r="AE27" s="12">
        <f t="shared" si="13"/>
        <v>0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11</v>
      </c>
      <c r="R28" s="4">
        <v>1</v>
      </c>
      <c r="S28" s="4">
        <v>10</v>
      </c>
      <c r="T28" s="4">
        <f t="shared" si="10"/>
        <v>2</v>
      </c>
      <c r="U28" s="4">
        <v>-2</v>
      </c>
      <c r="V28" s="4">
        <v>4</v>
      </c>
      <c r="W28" s="12">
        <f t="shared" si="11"/>
        <v>22.222222222222232</v>
      </c>
      <c r="X28" s="12">
        <f t="shared" si="11"/>
        <v>-66.666666666666671</v>
      </c>
      <c r="Y28" s="12">
        <f t="shared" si="11"/>
        <v>66.666666666666671</v>
      </c>
      <c r="Z28" s="4">
        <f t="shared" si="12"/>
        <v>3</v>
      </c>
      <c r="AA28" s="4">
        <v>0</v>
      </c>
      <c r="AB28" s="4">
        <v>3</v>
      </c>
      <c r="AC28" s="12">
        <f t="shared" si="13"/>
        <v>37.5</v>
      </c>
      <c r="AD28" s="12">
        <f t="shared" si="13"/>
        <v>0</v>
      </c>
      <c r="AE28" s="12">
        <f t="shared" si="13"/>
        <v>42.857142857142861</v>
      </c>
      <c r="AH28" s="4">
        <f t="shared" si="3"/>
        <v>9</v>
      </c>
      <c r="AI28" s="4">
        <f t="shared" si="3"/>
        <v>3</v>
      </c>
      <c r="AJ28" s="4">
        <f t="shared" si="3"/>
        <v>6</v>
      </c>
      <c r="AK28" s="4">
        <f t="shared" si="4"/>
        <v>8</v>
      </c>
      <c r="AL28" s="4">
        <f t="shared" si="4"/>
        <v>1</v>
      </c>
      <c r="AM28" s="4">
        <f t="shared" si="4"/>
        <v>7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0</v>
      </c>
      <c r="S29" s="4">
        <v>2</v>
      </c>
      <c r="T29" s="4">
        <f t="shared" si="10"/>
        <v>-1</v>
      </c>
      <c r="U29" s="4">
        <v>-1</v>
      </c>
      <c r="V29" s="4">
        <v>0</v>
      </c>
      <c r="W29" s="12">
        <f t="shared" si="11"/>
        <v>-33.333333333333336</v>
      </c>
      <c r="X29" s="12">
        <f t="shared" si="11"/>
        <v>-100</v>
      </c>
      <c r="Y29" s="12">
        <f t="shared" si="11"/>
        <v>0</v>
      </c>
      <c r="Z29" s="4">
        <f t="shared" si="12"/>
        <v>1</v>
      </c>
      <c r="AA29" s="4">
        <v>0</v>
      </c>
      <c r="AB29" s="4">
        <v>1</v>
      </c>
      <c r="AC29" s="12">
        <f t="shared" si="13"/>
        <v>100</v>
      </c>
      <c r="AD29" s="12">
        <f t="shared" si="13"/>
        <v>0</v>
      </c>
      <c r="AE29" s="12">
        <f t="shared" si="13"/>
        <v>100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-1</v>
      </c>
      <c r="U33" s="4">
        <f t="shared" si="16"/>
        <v>-1</v>
      </c>
      <c r="V33" s="4">
        <f t="shared" si="16"/>
        <v>0</v>
      </c>
      <c r="W33" s="12">
        <f t="shared" si="11"/>
        <v>-50</v>
      </c>
      <c r="X33" s="12">
        <f t="shared" si="11"/>
        <v>-50</v>
      </c>
      <c r="Y33" s="12">
        <f t="shared" si="11"/>
        <v>0</v>
      </c>
      <c r="Z33" s="4">
        <f t="shared" si="16"/>
        <v>-2</v>
      </c>
      <c r="AA33" s="4">
        <f t="shared" si="16"/>
        <v>-1</v>
      </c>
      <c r="AB33" s="4">
        <f t="shared" si="16"/>
        <v>-1</v>
      </c>
      <c r="AC33" s="12">
        <f t="shared" si="13"/>
        <v>-66.666666666666671</v>
      </c>
      <c r="AD33" s="12">
        <f t="shared" si="13"/>
        <v>-50</v>
      </c>
      <c r="AE33" s="12">
        <f t="shared" si="13"/>
        <v>-100</v>
      </c>
      <c r="AH33" s="4">
        <f t="shared" ref="AH33:AJ33" si="17">SUM(AH13:AH22)</f>
        <v>2</v>
      </c>
      <c r="AI33" s="4">
        <f t="shared" si="17"/>
        <v>2</v>
      </c>
      <c r="AJ33" s="4">
        <f t="shared" si="17"/>
        <v>0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29</v>
      </c>
      <c r="R34" s="4">
        <f t="shared" si="18"/>
        <v>13</v>
      </c>
      <c r="S34" s="4">
        <f t="shared" si="18"/>
        <v>16</v>
      </c>
      <c r="T34" s="4">
        <f t="shared" si="18"/>
        <v>3</v>
      </c>
      <c r="U34" s="4">
        <f t="shared" si="18"/>
        <v>3</v>
      </c>
      <c r="V34" s="4">
        <f t="shared" si="18"/>
        <v>0</v>
      </c>
      <c r="W34" s="12">
        <f t="shared" si="11"/>
        <v>11.538461538461542</v>
      </c>
      <c r="X34" s="12">
        <f t="shared" si="11"/>
        <v>30.000000000000004</v>
      </c>
      <c r="Y34" s="12">
        <f t="shared" si="11"/>
        <v>0</v>
      </c>
      <c r="Z34" s="4">
        <f t="shared" si="18"/>
        <v>10</v>
      </c>
      <c r="AA34" s="4">
        <f t="shared" si="18"/>
        <v>7</v>
      </c>
      <c r="AB34" s="4">
        <f t="shared" si="18"/>
        <v>3</v>
      </c>
      <c r="AC34" s="12">
        <f t="shared" si="13"/>
        <v>52.631578947368432</v>
      </c>
      <c r="AD34" s="12">
        <f t="shared" si="13"/>
        <v>116.66666666666666</v>
      </c>
      <c r="AE34" s="12">
        <f t="shared" si="13"/>
        <v>23.076923076923084</v>
      </c>
      <c r="AH34" s="4">
        <f t="shared" ref="AH34:AJ34" si="19">SUM(AH23:AH30)</f>
        <v>26</v>
      </c>
      <c r="AI34" s="4">
        <f t="shared" si="19"/>
        <v>10</v>
      </c>
      <c r="AJ34" s="4">
        <f t="shared" si="19"/>
        <v>16</v>
      </c>
      <c r="AK34" s="4">
        <f>SUM(AK23:AK30)</f>
        <v>19</v>
      </c>
      <c r="AL34" s="4">
        <f>SUM(AL23:AL30)</f>
        <v>6</v>
      </c>
      <c r="AM34" s="4">
        <f>SUM(AM23:AM30)</f>
        <v>13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26</v>
      </c>
      <c r="R35" s="4">
        <f t="shared" si="20"/>
        <v>10</v>
      </c>
      <c r="S35" s="4">
        <f t="shared" si="20"/>
        <v>16</v>
      </c>
      <c r="T35" s="4">
        <f t="shared" si="20"/>
        <v>3</v>
      </c>
      <c r="U35" s="4">
        <f t="shared" si="20"/>
        <v>2</v>
      </c>
      <c r="V35" s="4">
        <f t="shared" si="20"/>
        <v>1</v>
      </c>
      <c r="W35" s="12">
        <f t="shared" si="11"/>
        <v>13.043478260869556</v>
      </c>
      <c r="X35" s="12">
        <f t="shared" si="11"/>
        <v>25</v>
      </c>
      <c r="Y35" s="12">
        <f t="shared" si="11"/>
        <v>6.6666666666666652</v>
      </c>
      <c r="Z35" s="4">
        <f t="shared" si="20"/>
        <v>7</v>
      </c>
      <c r="AA35" s="4">
        <f t="shared" si="20"/>
        <v>4</v>
      </c>
      <c r="AB35" s="4">
        <f t="shared" si="20"/>
        <v>3</v>
      </c>
      <c r="AC35" s="12">
        <f t="shared" si="13"/>
        <v>36.842105263157897</v>
      </c>
      <c r="AD35" s="12">
        <f t="shared" si="13"/>
        <v>66.666666666666671</v>
      </c>
      <c r="AE35" s="12">
        <f t="shared" si="13"/>
        <v>23.076923076923084</v>
      </c>
      <c r="AH35" s="4">
        <f t="shared" ref="AH35:AJ35" si="21">SUM(AH25:AH30)</f>
        <v>23</v>
      </c>
      <c r="AI35" s="4">
        <f t="shared" si="21"/>
        <v>8</v>
      </c>
      <c r="AJ35" s="4">
        <f t="shared" si="21"/>
        <v>15</v>
      </c>
      <c r="AK35" s="4">
        <f>SUM(AK25:AK30)</f>
        <v>19</v>
      </c>
      <c r="AL35" s="4">
        <f>SUM(AL25:AL30)</f>
        <v>6</v>
      </c>
      <c r="AM35" s="4">
        <f>SUM(AM25:AM30)</f>
        <v>13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17</v>
      </c>
      <c r="R36" s="4">
        <f t="shared" si="22"/>
        <v>2</v>
      </c>
      <c r="S36" s="4">
        <f t="shared" si="22"/>
        <v>15</v>
      </c>
      <c r="T36" s="4">
        <f t="shared" si="22"/>
        <v>0</v>
      </c>
      <c r="U36" s="4">
        <f t="shared" si="22"/>
        <v>-3</v>
      </c>
      <c r="V36" s="4">
        <f t="shared" si="22"/>
        <v>3</v>
      </c>
      <c r="W36" s="12">
        <f t="shared" si="11"/>
        <v>0</v>
      </c>
      <c r="X36" s="12">
        <f t="shared" si="11"/>
        <v>-60</v>
      </c>
      <c r="Y36" s="12">
        <f t="shared" si="11"/>
        <v>25</v>
      </c>
      <c r="Z36" s="4">
        <f t="shared" si="22"/>
        <v>4</v>
      </c>
      <c r="AA36" s="4">
        <f t="shared" si="22"/>
        <v>-1</v>
      </c>
      <c r="AB36" s="4">
        <f t="shared" si="22"/>
        <v>5</v>
      </c>
      <c r="AC36" s="12">
        <f t="shared" si="13"/>
        <v>30.76923076923077</v>
      </c>
      <c r="AD36" s="12">
        <f t="shared" si="13"/>
        <v>-33.333333333333336</v>
      </c>
      <c r="AE36" s="12">
        <f t="shared" si="13"/>
        <v>50</v>
      </c>
      <c r="AH36" s="4">
        <f t="shared" ref="AH36:AJ36" si="23">SUM(AH27:AH30)</f>
        <v>17</v>
      </c>
      <c r="AI36" s="4">
        <f t="shared" si="23"/>
        <v>5</v>
      </c>
      <c r="AJ36" s="4">
        <f t="shared" si="23"/>
        <v>12</v>
      </c>
      <c r="AK36" s="4">
        <f>SUM(AK27:AK30)</f>
        <v>13</v>
      </c>
      <c r="AL36" s="4">
        <f>SUM(AL27:AL30)</f>
        <v>3</v>
      </c>
      <c r="AM36" s="4">
        <f>SUM(AM27:AM30)</f>
        <v>10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 t="e">
        <f t="shared" si="25"/>
        <v>#DIV/0!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3.3333333333333335</v>
      </c>
      <c r="R39" s="13">
        <f>R33/R9*100</f>
        <v>7.1428571428571423</v>
      </c>
      <c r="S39" s="14">
        <f t="shared" si="30"/>
        <v>0</v>
      </c>
      <c r="T39" s="13">
        <f>T33/T9*100</f>
        <v>-50</v>
      </c>
      <c r="U39" s="13">
        <f t="shared" ref="U39:V39" si="31">U33/U9*100</f>
        <v>-50</v>
      </c>
      <c r="V39" s="13" t="e">
        <f t="shared" si="31"/>
        <v>#DIV/0!</v>
      </c>
      <c r="W39" s="13">
        <f>Q39-AH39</f>
        <v>-3.8095238095238089</v>
      </c>
      <c r="X39" s="13">
        <f t="shared" si="26"/>
        <v>-9.5238095238095219</v>
      </c>
      <c r="Y39" s="13">
        <f>S39-AJ39</f>
        <v>0</v>
      </c>
      <c r="Z39" s="13">
        <f t="shared" si="30"/>
        <v>-25</v>
      </c>
      <c r="AA39" s="13">
        <f t="shared" si="30"/>
        <v>-16.666666666666664</v>
      </c>
      <c r="AB39" s="13">
        <f t="shared" si="30"/>
        <v>-50</v>
      </c>
      <c r="AC39" s="13">
        <f>Q39-AK39</f>
        <v>-10.303030303030301</v>
      </c>
      <c r="AD39" s="13">
        <f t="shared" si="28"/>
        <v>-17.857142857142858</v>
      </c>
      <c r="AE39" s="13">
        <f t="shared" si="28"/>
        <v>-7.1428571428571423</v>
      </c>
      <c r="AH39" s="13">
        <f t="shared" ref="AH39:AJ39" si="32">AH33/AH9*100</f>
        <v>7.1428571428571423</v>
      </c>
      <c r="AI39" s="13">
        <f t="shared" si="32"/>
        <v>16.666666666666664</v>
      </c>
      <c r="AJ39" s="13">
        <f t="shared" si="32"/>
        <v>0</v>
      </c>
      <c r="AK39" s="13">
        <f>AK33/AK9*100</f>
        <v>13.636363636363635</v>
      </c>
      <c r="AL39" s="13">
        <f>AL33/AL9*100</f>
        <v>25</v>
      </c>
      <c r="AM39" s="13">
        <f>AM33/AM9*100</f>
        <v>7.1428571428571423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96.666666666666671</v>
      </c>
      <c r="R40" s="13">
        <f t="shared" si="33"/>
        <v>92.857142857142861</v>
      </c>
      <c r="S40" s="13">
        <f t="shared" si="33"/>
        <v>100</v>
      </c>
      <c r="T40" s="13">
        <f>T34/T9*100</f>
        <v>150</v>
      </c>
      <c r="U40" s="13">
        <f t="shared" ref="U40:V40" si="34">U34/U9*100</f>
        <v>150</v>
      </c>
      <c r="V40" s="13" t="e">
        <f t="shared" si="34"/>
        <v>#DIV/0!</v>
      </c>
      <c r="W40" s="13">
        <f t="shared" ref="W40:W42" si="35">Q40-AH40</f>
        <v>3.8095238095238102</v>
      </c>
      <c r="X40" s="13">
        <f t="shared" si="26"/>
        <v>9.5238095238095184</v>
      </c>
      <c r="Y40" s="13">
        <f>S40-AJ40</f>
        <v>0</v>
      </c>
      <c r="Z40" s="13">
        <f>Z34/Z9*100</f>
        <v>125</v>
      </c>
      <c r="AA40" s="13">
        <f t="shared" ref="AA40:AB40" si="36">AA34/AA9*100</f>
        <v>116.66666666666667</v>
      </c>
      <c r="AB40" s="13">
        <f t="shared" si="36"/>
        <v>150</v>
      </c>
      <c r="AC40" s="13">
        <f t="shared" ref="AC40:AC42" si="37">Q40-AK40</f>
        <v>10.303030303030312</v>
      </c>
      <c r="AD40" s="13">
        <f t="shared" si="28"/>
        <v>17.857142857142861</v>
      </c>
      <c r="AE40" s="13">
        <f t="shared" si="28"/>
        <v>7.1428571428571388</v>
      </c>
      <c r="AH40" s="13">
        <f t="shared" ref="AH40:AJ40" si="38">AH34/AH9*100</f>
        <v>92.857142857142861</v>
      </c>
      <c r="AI40" s="13">
        <f t="shared" si="38"/>
        <v>83.333333333333343</v>
      </c>
      <c r="AJ40" s="13">
        <f t="shared" si="38"/>
        <v>100</v>
      </c>
      <c r="AK40" s="13">
        <f>AK34/AK9*100</f>
        <v>86.36363636363636</v>
      </c>
      <c r="AL40" s="13">
        <f>AL34/AL9*100</f>
        <v>75</v>
      </c>
      <c r="AM40" s="13">
        <f>AM34/AM9*100</f>
        <v>92.857142857142861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86.666666666666671</v>
      </c>
      <c r="R41" s="13">
        <f t="shared" si="39"/>
        <v>71.428571428571431</v>
      </c>
      <c r="S41" s="13">
        <f t="shared" si="39"/>
        <v>100</v>
      </c>
      <c r="T41" s="13">
        <f>T35/T9*100</f>
        <v>150</v>
      </c>
      <c r="U41" s="13">
        <f t="shared" ref="U41:V41" si="40">U35/U9*100</f>
        <v>100</v>
      </c>
      <c r="V41" s="13" t="e">
        <f t="shared" si="40"/>
        <v>#DIV/0!</v>
      </c>
      <c r="W41" s="13">
        <f t="shared" si="35"/>
        <v>4.5238095238095326</v>
      </c>
      <c r="X41" s="13">
        <f t="shared" si="26"/>
        <v>4.7619047619047734</v>
      </c>
      <c r="Y41" s="13">
        <f>S41-AJ41</f>
        <v>6.25</v>
      </c>
      <c r="Z41" s="13">
        <f>Z35/Z9*100</f>
        <v>87.5</v>
      </c>
      <c r="AA41" s="13">
        <f t="shared" ref="AA41:AB41" si="41">AA35/AA9*100</f>
        <v>66.666666666666657</v>
      </c>
      <c r="AB41" s="13">
        <f t="shared" si="41"/>
        <v>150</v>
      </c>
      <c r="AC41" s="13">
        <f t="shared" si="37"/>
        <v>0.30303030303031164</v>
      </c>
      <c r="AD41" s="13">
        <f>R41-AL41</f>
        <v>-3.5714285714285694</v>
      </c>
      <c r="AE41" s="13">
        <f t="shared" si="28"/>
        <v>7.1428571428571388</v>
      </c>
      <c r="AH41" s="13">
        <f>AH35/AH9*100</f>
        <v>82.142857142857139</v>
      </c>
      <c r="AI41" s="13">
        <f>AI35/AI9*100</f>
        <v>66.666666666666657</v>
      </c>
      <c r="AJ41" s="13">
        <f>AJ35/AJ9*100</f>
        <v>93.75</v>
      </c>
      <c r="AK41" s="13">
        <f t="shared" ref="AK41:AM41" si="42">AK35/AK9*100</f>
        <v>86.36363636363636</v>
      </c>
      <c r="AL41" s="13">
        <f t="shared" si="42"/>
        <v>75</v>
      </c>
      <c r="AM41" s="13">
        <f t="shared" si="42"/>
        <v>92.857142857142861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56.666666666666664</v>
      </c>
      <c r="R42" s="13">
        <f t="shared" si="43"/>
        <v>14.285714285714285</v>
      </c>
      <c r="S42" s="13">
        <f t="shared" si="43"/>
        <v>93.75</v>
      </c>
      <c r="T42" s="13">
        <f t="shared" si="43"/>
        <v>0</v>
      </c>
      <c r="U42" s="13">
        <f t="shared" si="43"/>
        <v>-150</v>
      </c>
      <c r="V42" s="13" t="e">
        <f t="shared" si="43"/>
        <v>#DIV/0!</v>
      </c>
      <c r="W42" s="13">
        <f t="shared" si="35"/>
        <v>-4.0476190476190439</v>
      </c>
      <c r="X42" s="13">
        <f t="shared" si="26"/>
        <v>-27.380952380952387</v>
      </c>
      <c r="Y42" s="13">
        <f>S42-AJ42</f>
        <v>18.75</v>
      </c>
      <c r="Z42" s="13">
        <f t="shared" si="43"/>
        <v>50</v>
      </c>
      <c r="AA42" s="13">
        <f t="shared" si="43"/>
        <v>-16.666666666666664</v>
      </c>
      <c r="AB42" s="13">
        <f t="shared" si="43"/>
        <v>250</v>
      </c>
      <c r="AC42" s="13">
        <f t="shared" si="37"/>
        <v>-2.4242424242424292</v>
      </c>
      <c r="AD42" s="13">
        <f>R42-AL42</f>
        <v>-23.214285714285715</v>
      </c>
      <c r="AE42" s="13">
        <f t="shared" si="28"/>
        <v>22.321428571428569</v>
      </c>
      <c r="AH42" s="13">
        <f t="shared" ref="AH42:AJ42" si="44">AH36/AH9*100</f>
        <v>60.714285714285708</v>
      </c>
      <c r="AI42" s="13">
        <f t="shared" si="44"/>
        <v>41.666666666666671</v>
      </c>
      <c r="AJ42" s="13">
        <f t="shared" si="44"/>
        <v>75</v>
      </c>
      <c r="AK42" s="13">
        <f>AK36/AK9*100</f>
        <v>59.090909090909093</v>
      </c>
      <c r="AL42" s="13">
        <f>AL36/AL9*100</f>
        <v>37.5</v>
      </c>
      <c r="AM42" s="13">
        <f>AM36/AM9*100</f>
        <v>71.428571428571431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2017-11-02T09:42:44Z</cp:lastPrinted>
  <dcterms:created xsi:type="dcterms:W3CDTF">2017-09-15T07:09:36Z</dcterms:created>
  <dcterms:modified xsi:type="dcterms:W3CDTF">2019-03-18T05:19:56Z</dcterms:modified>
</cp:coreProperties>
</file>