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0" windowWidth="10245" windowHeight="7695"/>
  </bookViews>
  <sheets>
    <sheet name="人口と世帯数の月別推移" sheetId="3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人口と世帯数の月別推移!$A$1:$H$42</definedName>
  </definedNames>
  <calcPr calcId="145621"/>
</workbook>
</file>

<file path=xl/calcChain.xml><?xml version="1.0" encoding="utf-8"?>
<calcChain xmlns="http://schemas.openxmlformats.org/spreadsheetml/2006/main">
  <c r="H38" i="3" l="1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6" i="3"/>
  <c r="H15" i="3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<sst xmlns="http://schemas.openxmlformats.org/spreadsheetml/2006/main" count="56" uniqueCount="25">
  <si>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</si>
  <si>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</si>
  <si>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</si>
  <si>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</si>
  <si>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</si>
  <si>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</si>
  <si>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</si>
  <si>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</si>
  <si>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</si>
  <si>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</si>
  <si>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</si>
  <si>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</si>
  <si>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</si>
  <si>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H28  1.1</t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</si>
  <si>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</si>
  <si>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H12 10.1</t>
    <phoneticPr fontId="3"/>
  </si>
  <si>
    <t>H17 10.1</t>
    <phoneticPr fontId="3"/>
  </si>
  <si>
    <t>H22 10.1</t>
    <phoneticPr fontId="3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</si>
  <si>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</si>
  <si>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</si>
  <si>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</si>
  <si>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</si>
  <si>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H27 10.1</t>
    <phoneticPr fontId="3"/>
  </si>
  <si>
    <t>H29  1.1</t>
    <phoneticPr fontId="3"/>
  </si>
  <si>
    <t>　　 　平成27年11月1日以降の人口と世帯数は、平成27年国勢調査確報値を基準として推計したものです。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</si>
</sst>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37" fontId="4" fillId="0" borderId="0" xfId="1" applyNumberFormat="1" applyFont="1" applyBorder="1" applyAlignment="1" applyProtection="1">
      <alignment vertical="center"/>
    </xf>
    <xf numFmtId="0" fontId="5" fillId="0" borderId="6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7" xfId="1" applyNumberFormat="1" applyFont="1" applyFill="1" applyBorder="1" applyAlignment="1" applyProtection="1">
      <alignment vertical="center"/>
    </xf>
    <xf numFmtId="37" fontId="5" fillId="0" borderId="15" xfId="1" applyNumberFormat="1" applyFont="1" applyBorder="1" applyAlignment="1" applyProtection="1">
      <alignment horizontal="center" vertical="center"/>
    </xf>
    <xf numFmtId="37" fontId="5" fillId="0" borderId="3" xfId="1" applyNumberFormat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vertical="center"/>
    </xf>
    <xf numFmtId="37" fontId="5" fillId="0" borderId="19" xfId="1" applyNumberFormat="1" applyFont="1" applyBorder="1" applyAlignment="1" applyProtection="1">
      <alignment horizontal="center" vertical="center"/>
    </xf>
    <xf numFmtId="37" fontId="5" fillId="0" borderId="20" xfId="1" applyNumberFormat="1" applyFont="1" applyBorder="1" applyAlignment="1" applyProtection="1">
      <alignment horizontal="center" vertical="center"/>
    </xf>
    <xf numFmtId="37" fontId="5" fillId="0" borderId="21" xfId="1" applyNumberFormat="1" applyFont="1" applyBorder="1" applyAlignment="1" applyProtection="1">
      <alignment horizontal="center" vertical="center"/>
    </xf>
    <xf numFmtId="37" fontId="5" fillId="0" borderId="22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25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7" xfId="1" applyNumberFormat="1" applyFont="1" applyFill="1" applyBorder="1" applyAlignment="1" applyProtection="1">
      <alignment horizontal="right" vertical="center"/>
    </xf>
    <xf numFmtId="0" fontId="5" fillId="0" borderId="27" xfId="1" applyFont="1" applyFill="1" applyBorder="1" applyAlignment="1" applyProtection="1">
      <alignment horizontal="right" vertical="center"/>
    </xf>
    <xf numFmtId="37" fontId="5" fillId="0" borderId="23" xfId="1" applyNumberFormat="1" applyFont="1" applyBorder="1" applyAlignment="1" applyProtection="1">
      <alignment horizontal="center" vertical="center"/>
    </xf>
    <xf numFmtId="37" fontId="5" fillId="0" borderId="12" xfId="1" applyNumberFormat="1" applyFont="1" applyBorder="1" applyAlignment="1" applyProtection="1">
      <alignment horizontal="center" vertical="center"/>
    </xf>
    <xf numFmtId="37" fontId="5" fillId="0" borderId="2" xfId="1" applyNumberFormat="1" applyFont="1" applyBorder="1" applyAlignment="1" applyProtection="1">
      <alignment horizontal="center" vertical="center"/>
    </xf>
    <xf numFmtId="37" fontId="5" fillId="0" borderId="27" xfId="1" applyNumberFormat="1" applyFont="1" applyBorder="1" applyAlignment="1" applyProtection="1">
      <alignment vertical="center"/>
    </xf>
    <xf numFmtId="37" fontId="5" fillId="0" borderId="27" xfId="1" applyNumberFormat="1" applyFont="1" applyFill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0" fontId="5" fillId="0" borderId="27" xfId="1" applyFont="1" applyBorder="1" applyAlignment="1" applyProtection="1">
      <alignment horizontal="right" vertical="center"/>
    </xf>
    <xf numFmtId="2" fontId="5" fillId="0" borderId="7" xfId="1" applyNumberFormat="1" applyFont="1" applyBorder="1" applyAlignment="1" applyProtection="1">
      <alignment horizontal="right" vertical="center"/>
    </xf>
    <xf numFmtId="37" fontId="5" fillId="0" borderId="7" xfId="1" applyNumberFormat="1" applyFont="1" applyBorder="1" applyAlignment="1" applyProtection="1">
      <alignment vertical="center"/>
    </xf>
    <xf numFmtId="37" fontId="5" fillId="0" borderId="25" xfId="1" applyNumberFormat="1" applyFont="1" applyBorder="1" applyAlignment="1" applyProtection="1">
      <alignment vertical="center"/>
    </xf>
    <xf numFmtId="37" fontId="5" fillId="2" borderId="14" xfId="1" applyNumberFormat="1" applyFont="1" applyFill="1" applyBorder="1" applyAlignment="1" applyProtection="1">
      <alignment vertical="center"/>
    </xf>
    <xf numFmtId="2" fontId="5" fillId="2" borderId="26" xfId="1" applyNumberFormat="1" applyFont="1" applyFill="1" applyBorder="1" applyAlignment="1" applyProtection="1">
      <alignment horizontal="right" vertical="center"/>
    </xf>
    <xf numFmtId="0" fontId="4" fillId="0" borderId="7" xfId="1" quotePrefix="1" applyFont="1" applyBorder="1" applyAlignment="1" applyProtection="1">
      <alignment horizontal="left" vertical="center"/>
    </xf>
    <xf numFmtId="37" fontId="5" fillId="2" borderId="28" xfId="1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wrapText="1"/>
    </xf>
    <xf numFmtId="37" fontId="5" fillId="0" borderId="28" xfId="1" applyNumberFormat="1" applyFont="1" applyFill="1" applyBorder="1" applyAlignment="1" applyProtection="1">
      <alignment vertical="center"/>
    </xf>
    <xf numFmtId="37" fontId="5" fillId="0" borderId="14" xfId="1" applyNumberFormat="1" applyFont="1" applyFill="1" applyBorder="1" applyAlignment="1" applyProtection="1">
      <alignment vertical="center"/>
    </xf>
    <xf numFmtId="2" fontId="5" fillId="0" borderId="26" xfId="1" applyNumberFormat="1" applyFont="1" applyFill="1" applyBorder="1" applyAlignment="1" applyProtection="1">
      <alignment horizontal="right" vertical="center"/>
    </xf>
    <xf numFmtId="0" fontId="5" fillId="0" borderId="30" xfId="1" applyFont="1" applyBorder="1" applyAlignment="1" applyProtection="1">
      <alignment horizontal="right" vertical="center"/>
    </xf>
    <xf numFmtId="37" fontId="5" fillId="0" borderId="39" xfId="1" applyNumberFormat="1" applyFont="1" applyBorder="1" applyAlignment="1" applyProtection="1">
      <alignment vertical="center"/>
    </xf>
    <xf numFmtId="2" fontId="5" fillId="0" borderId="32" xfId="1" applyNumberFormat="1" applyFont="1" applyBorder="1" applyAlignment="1" applyProtection="1">
      <alignment horizontal="right" vertical="center"/>
    </xf>
    <xf numFmtId="37" fontId="5" fillId="0" borderId="29" xfId="1" applyNumberFormat="1" applyFont="1" applyBorder="1" applyAlignment="1" applyProtection="1">
      <alignment vertical="center"/>
    </xf>
    <xf numFmtId="37" fontId="5" fillId="0" borderId="40" xfId="1" applyNumberFormat="1" applyFont="1" applyBorder="1" applyAlignment="1" applyProtection="1">
      <alignment vertical="center"/>
    </xf>
    <xf numFmtId="37" fontId="5" fillId="0" borderId="35" xfId="1" applyNumberFormat="1" applyFont="1" applyBorder="1" applyAlignment="1" applyProtection="1">
      <alignment vertical="center"/>
    </xf>
    <xf numFmtId="37" fontId="5" fillId="0" borderId="35" xfId="1" applyNumberFormat="1" applyFont="1" applyFill="1" applyBorder="1" applyAlignment="1" applyProtection="1">
      <alignment vertical="center"/>
    </xf>
    <xf numFmtId="0" fontId="5" fillId="0" borderId="41" xfId="1" applyFont="1" applyFill="1" applyBorder="1" applyAlignment="1" applyProtection="1">
      <alignment horizontal="right" vertical="center"/>
    </xf>
    <xf numFmtId="37" fontId="5" fillId="0" borderId="41" xfId="1" applyNumberFormat="1" applyFont="1" applyFill="1" applyBorder="1" applyAlignment="1" applyProtection="1">
      <alignment vertical="center"/>
    </xf>
    <xf numFmtId="37" fontId="5" fillId="0" borderId="37" xfId="1" applyNumberFormat="1" applyFont="1" applyFill="1" applyBorder="1" applyAlignment="1" applyProtection="1">
      <alignment vertical="center"/>
    </xf>
    <xf numFmtId="37" fontId="5" fillId="0" borderId="26" xfId="1" applyNumberFormat="1" applyFont="1" applyFill="1" applyBorder="1" applyAlignment="1" applyProtection="1">
      <alignment vertical="center"/>
    </xf>
    <xf numFmtId="0" fontId="5" fillId="2" borderId="41" xfId="1" applyFont="1" applyFill="1" applyBorder="1" applyAlignment="1" applyProtection="1">
      <alignment horizontal="right" vertical="center"/>
    </xf>
    <xf numFmtId="37" fontId="5" fillId="2" borderId="41" xfId="1" applyNumberFormat="1" applyFont="1" applyFill="1" applyBorder="1" applyAlignment="1" applyProtection="1">
      <alignment vertical="center"/>
    </xf>
    <xf numFmtId="2" fontId="5" fillId="0" borderId="42" xfId="1" applyNumberFormat="1" applyFont="1" applyBorder="1" applyAlignment="1" applyProtection="1">
      <alignment horizontal="right" vertical="center"/>
    </xf>
    <xf numFmtId="37" fontId="5" fillId="0" borderId="42" xfId="1" applyNumberFormat="1" applyFont="1" applyBorder="1" applyAlignment="1" applyProtection="1">
      <alignment vertical="center"/>
    </xf>
    <xf numFmtId="0" fontId="5" fillId="0" borderId="44" xfId="1" applyFont="1" applyBorder="1" applyAlignment="1" applyProtection="1">
      <alignment horizontal="right" vertical="center"/>
    </xf>
    <xf numFmtId="37" fontId="5" fillId="0" borderId="43" xfId="1" applyNumberFormat="1" applyFont="1" applyBorder="1" applyAlignment="1" applyProtection="1">
      <alignment horizontal="center" vertical="center"/>
    </xf>
    <xf numFmtId="37" fontId="5" fillId="0" borderId="45" xfId="1" applyNumberFormat="1" applyFont="1" applyBorder="1" applyAlignment="1" applyProtection="1">
      <alignment vertical="center"/>
    </xf>
    <xf numFmtId="2" fontId="5" fillId="0" borderId="46" xfId="1" applyNumberFormat="1" applyFont="1" applyBorder="1" applyAlignment="1" applyProtection="1">
      <alignment horizontal="right" vertical="center"/>
    </xf>
    <xf numFmtId="0" fontId="5" fillId="0" borderId="46" xfId="1" applyFont="1" applyBorder="1" applyAlignment="1" applyProtection="1">
      <alignment horizontal="right" vertical="center"/>
    </xf>
    <xf numFmtId="37" fontId="5" fillId="0" borderId="46" xfId="1" applyNumberFormat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5" fillId="0" borderId="30" xfId="1" applyFont="1" applyBorder="1" applyAlignment="1" applyProtection="1">
      <alignment horizontal="center" vertical="center"/>
    </xf>
    <xf numFmtId="0" fontId="0" fillId="0" borderId="34" xfId="0" applyBorder="1"/>
    <xf numFmtId="0" fontId="0" fillId="0" borderId="36" xfId="0" applyBorder="1"/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1" xfId="1" applyFont="1" applyBorder="1" applyAlignment="1" applyProtection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32" xfId="1" applyFont="1" applyBorder="1" applyAlignment="1" applyProtection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0" fillId="0" borderId="11" xfId="0" applyBorder="1"/>
    <xf numFmtId="0" fontId="5" fillId="0" borderId="2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47" xfId="1" applyFont="1" applyFill="1" applyBorder="1" applyAlignment="1" applyProtection="1">
      <alignment horizontal="right" vertical="center"/>
    </xf>
    <xf numFmtId="37" fontId="5" fillId="0" borderId="47" xfId="1" applyNumberFormat="1" applyFont="1" applyFill="1" applyBorder="1" applyAlignment="1" applyProtection="1">
      <alignment vertical="center"/>
    </xf>
    <xf numFmtId="0" fontId="5" fillId="0" borderId="48" xfId="1" applyFont="1" applyFill="1" applyBorder="1" applyAlignment="1" applyProtection="1">
      <alignment horizontal="right" vertical="center"/>
    </xf>
    <xf numFmtId="37" fontId="5" fillId="0" borderId="49" xfId="1" applyNumberFormat="1" applyFont="1" applyFill="1" applyBorder="1" applyAlignment="1" applyProtection="1">
      <alignment vertical="center"/>
    </xf>
    <xf numFmtId="37" fontId="5" fillId="0" borderId="48" xfId="1" applyNumberFormat="1" applyFont="1" applyFill="1" applyBorder="1" applyAlignment="1" applyProtection="1">
      <alignment vertical="center"/>
    </xf>
    <xf numFmtId="37" fontId="5" fillId="0" borderId="50" xfId="1" applyNumberFormat="1" applyFont="1" applyFill="1" applyBorder="1" applyAlignment="1" applyProtection="1">
      <alignment vertical="center"/>
    </xf>
    <xf numFmtId="2" fontId="5" fillId="0" borderId="51" xfId="1" applyNumberFormat="1" applyFont="1" applyFill="1" applyBorder="1" applyAlignment="1" applyProtection="1">
      <alignment horizontal="right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5"/>
  <sheetViews>
    <sheetView tabSelected="1" zoomScale="70" zoomScaleNormal="70" zoomScaleSheetLayoutView="70" workbookViewId="0">
      <pane xSplit="1" ySplit="7" topLeftCell="B8" activePane="bottomRight" state="frozen"/>
      <selection sqref="A1:A24"/>
      <selection pane="topRight" sqref="A1:A24"/>
      <selection pane="bottomLeft" sqref="A1:A24"/>
      <selection pane="bottomRight" activeCell="P17" sqref="P17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62" t="s">
        <v>12</v>
      </c>
      <c r="B1" s="63"/>
      <c r="C1" s="63"/>
      <c r="D1" s="63"/>
      <c r="E1" s="63"/>
      <c r="F1" s="63"/>
      <c r="G1" s="63"/>
      <c r="H1" s="63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8" t="s">
        <v>11</v>
      </c>
    </row>
    <row r="4" spans="1:9" ht="17.25" customHeight="1" x14ac:dyDescent="0.15">
      <c r="A4" s="64" t="s">
        <v>0</v>
      </c>
      <c r="B4" s="67" t="s">
        <v>1</v>
      </c>
      <c r="C4" s="68"/>
      <c r="D4" s="68"/>
      <c r="E4" s="69"/>
      <c r="F4" s="70" t="s">
        <v>2</v>
      </c>
      <c r="G4" s="71"/>
      <c r="H4" s="72" t="s">
        <v>3</v>
      </c>
    </row>
    <row r="5" spans="1:9" ht="17.25" x14ac:dyDescent="0.15">
      <c r="A5" s="65"/>
      <c r="B5" s="75" t="s">
        <v>4</v>
      </c>
      <c r="C5" s="12"/>
      <c r="D5" s="6"/>
      <c r="E5" s="7"/>
      <c r="F5" s="78" t="s">
        <v>5</v>
      </c>
      <c r="G5" s="81" t="s">
        <v>6</v>
      </c>
      <c r="H5" s="73"/>
    </row>
    <row r="6" spans="1:9" ht="9.75" customHeight="1" x14ac:dyDescent="0.15">
      <c r="A6" s="65"/>
      <c r="B6" s="76"/>
      <c r="C6" s="84" t="s">
        <v>10</v>
      </c>
      <c r="D6" s="78" t="s">
        <v>7</v>
      </c>
      <c r="E6" s="87" t="s">
        <v>8</v>
      </c>
      <c r="F6" s="79"/>
      <c r="G6" s="82"/>
      <c r="H6" s="73"/>
    </row>
    <row r="7" spans="1:9" ht="19.5" customHeight="1" x14ac:dyDescent="0.15">
      <c r="A7" s="66"/>
      <c r="B7" s="77"/>
      <c r="C7" s="85"/>
      <c r="D7" s="86"/>
      <c r="E7" s="88"/>
      <c r="F7" s="80"/>
      <c r="G7" s="83"/>
      <c r="H7" s="74"/>
    </row>
    <row r="8" spans="1:9" s="3" customFormat="1" ht="23.25" customHeight="1" x14ac:dyDescent="0.15">
      <c r="A8" s="40" t="s">
        <v>15</v>
      </c>
      <c r="B8" s="54">
        <v>613289</v>
      </c>
      <c r="C8" s="23" t="s">
        <v>9</v>
      </c>
      <c r="D8" s="22" t="s">
        <v>9</v>
      </c>
      <c r="E8" s="10" t="s">
        <v>9</v>
      </c>
      <c r="F8" s="41">
        <v>201067</v>
      </c>
      <c r="G8" s="13" t="s">
        <v>9</v>
      </c>
      <c r="H8" s="42">
        <f t="shared" ref="H8:H16" si="0">B8/F8</f>
        <v>3.0501723306161628</v>
      </c>
    </row>
    <row r="9" spans="1:9" s="3" customFormat="1" ht="23.25" customHeight="1" x14ac:dyDescent="0.15">
      <c r="A9" s="40" t="s">
        <v>16</v>
      </c>
      <c r="B9" s="43">
        <v>607012</v>
      </c>
      <c r="C9" s="23" t="s">
        <v>9</v>
      </c>
      <c r="D9" s="22" t="s">
        <v>9</v>
      </c>
      <c r="E9" s="10" t="s">
        <v>9</v>
      </c>
      <c r="F9" s="41">
        <v>209541</v>
      </c>
      <c r="G9" s="14" t="s">
        <v>9</v>
      </c>
      <c r="H9" s="42">
        <f t="shared" si="0"/>
        <v>2.8968650526627249</v>
      </c>
    </row>
    <row r="10" spans="1:9" s="3" customFormat="1" ht="23.25" customHeight="1" x14ac:dyDescent="0.15">
      <c r="A10" s="55" t="s">
        <v>17</v>
      </c>
      <c r="B10" s="54">
        <v>588667</v>
      </c>
      <c r="C10" s="24" t="s">
        <v>9</v>
      </c>
      <c r="D10" s="56" t="s">
        <v>9</v>
      </c>
      <c r="E10" s="11" t="s">
        <v>9</v>
      </c>
      <c r="F10" s="44">
        <v>211964</v>
      </c>
      <c r="G10" s="15" t="s">
        <v>9</v>
      </c>
      <c r="H10" s="53">
        <f t="shared" si="0"/>
        <v>2.7772027325394877</v>
      </c>
      <c r="I10" s="4"/>
    </row>
    <row r="11" spans="1:9" s="3" customFormat="1" ht="23.25" customHeight="1" x14ac:dyDescent="0.15">
      <c r="A11" s="55" t="s">
        <v>18</v>
      </c>
      <c r="B11" s="25">
        <v>586124</v>
      </c>
      <c r="C11" s="24" t="s">
        <v>9</v>
      </c>
      <c r="D11" s="56" t="s">
        <v>9</v>
      </c>
      <c r="E11" s="11" t="s">
        <v>9</v>
      </c>
      <c r="F11" s="16">
        <v>213375</v>
      </c>
      <c r="G11" s="15" t="s">
        <v>9</v>
      </c>
      <c r="H11" s="53">
        <f t="shared" si="0"/>
        <v>2.7469197422378442</v>
      </c>
      <c r="I11" s="4"/>
    </row>
    <row r="12" spans="1:9" s="3" customFormat="1" ht="23.25" customHeight="1" x14ac:dyDescent="0.15">
      <c r="A12" s="55" t="s">
        <v>19</v>
      </c>
      <c r="B12" s="54">
        <v>583174</v>
      </c>
      <c r="C12" s="24" t="s">
        <v>9</v>
      </c>
      <c r="D12" s="56" t="s">
        <v>9</v>
      </c>
      <c r="E12" s="11" t="s">
        <v>9</v>
      </c>
      <c r="F12" s="57">
        <v>214023</v>
      </c>
      <c r="G12" s="15" t="s">
        <v>9</v>
      </c>
      <c r="H12" s="53">
        <f t="shared" si="0"/>
        <v>2.724819295122487</v>
      </c>
      <c r="I12" s="4"/>
    </row>
    <row r="13" spans="1:9" s="3" customFormat="1" ht="23.25" customHeight="1" x14ac:dyDescent="0.15">
      <c r="A13" s="55" t="s">
        <v>20</v>
      </c>
      <c r="B13" s="25">
        <v>579591</v>
      </c>
      <c r="C13" s="24" t="s">
        <v>9</v>
      </c>
      <c r="D13" s="56" t="s">
        <v>9</v>
      </c>
      <c r="E13" s="11" t="s">
        <v>9</v>
      </c>
      <c r="F13" s="16">
        <v>214641</v>
      </c>
      <c r="G13" s="15" t="s">
        <v>9</v>
      </c>
      <c r="H13" s="53">
        <f t="shared" si="0"/>
        <v>2.7002809342110781</v>
      </c>
      <c r="I13" s="4"/>
    </row>
    <row r="14" spans="1:9" s="3" customFormat="1" ht="23.25" customHeight="1" x14ac:dyDescent="0.15">
      <c r="A14" s="55" t="s">
        <v>21</v>
      </c>
      <c r="B14" s="54">
        <v>576626</v>
      </c>
      <c r="C14" s="24" t="s">
        <v>9</v>
      </c>
      <c r="D14" s="56" t="s">
        <v>9</v>
      </c>
      <c r="E14" s="11" t="s">
        <v>9</v>
      </c>
      <c r="F14" s="57">
        <v>215790</v>
      </c>
      <c r="G14" s="15" t="s">
        <v>9</v>
      </c>
      <c r="H14" s="58">
        <f t="shared" si="0"/>
        <v>2.6721627508225589</v>
      </c>
      <c r="I14" s="4"/>
    </row>
    <row r="15" spans="1:9" s="3" customFormat="1" ht="23.25" customHeight="1" x14ac:dyDescent="0.15">
      <c r="A15" s="59" t="s">
        <v>22</v>
      </c>
      <c r="B15" s="60">
        <v>573441</v>
      </c>
      <c r="C15" s="24" t="s">
        <v>9</v>
      </c>
      <c r="D15" s="56" t="s">
        <v>9</v>
      </c>
      <c r="E15" s="11" t="s">
        <v>9</v>
      </c>
      <c r="F15" s="57">
        <v>216894</v>
      </c>
      <c r="G15" s="15" t="s">
        <v>9</v>
      </c>
      <c r="H15" s="58">
        <f t="shared" si="0"/>
        <v>2.6438767324130681</v>
      </c>
      <c r="I15" s="4"/>
    </row>
    <row r="16" spans="1:9" s="3" customFormat="1" ht="23.25" customHeight="1" x14ac:dyDescent="0.15">
      <c r="A16" s="28">
        <v>12.1</v>
      </c>
      <c r="B16" s="25">
        <v>572998</v>
      </c>
      <c r="C16" s="27">
        <v>-232</v>
      </c>
      <c r="D16" s="45">
        <v>-269</v>
      </c>
      <c r="E16" s="30">
        <v>37</v>
      </c>
      <c r="F16" s="27">
        <v>217010</v>
      </c>
      <c r="G16" s="31">
        <v>37</v>
      </c>
      <c r="H16" s="29">
        <f t="shared" si="0"/>
        <v>2.6404221003640385</v>
      </c>
      <c r="I16" s="4"/>
    </row>
    <row r="17" spans="1:10" s="3" customFormat="1" ht="23.25" customHeight="1" x14ac:dyDescent="0.15">
      <c r="A17" s="21" t="s">
        <v>13</v>
      </c>
      <c r="B17" s="26">
        <v>572782</v>
      </c>
      <c r="C17" s="17">
        <v>-216</v>
      </c>
      <c r="D17" s="46">
        <v>-254</v>
      </c>
      <c r="E17" s="9">
        <v>38</v>
      </c>
      <c r="F17" s="17">
        <v>217012</v>
      </c>
      <c r="G17" s="18">
        <v>2</v>
      </c>
      <c r="H17" s="20">
        <v>2.655868024492785</v>
      </c>
      <c r="I17" s="36"/>
      <c r="J17" s="36"/>
    </row>
    <row r="18" spans="1:10" s="3" customFormat="1" ht="23.25" customHeight="1" x14ac:dyDescent="0.15">
      <c r="A18" s="21">
        <v>2.1</v>
      </c>
      <c r="B18" s="26">
        <v>572324</v>
      </c>
      <c r="C18" s="17">
        <v>-458</v>
      </c>
      <c r="D18" s="46">
        <v>-372</v>
      </c>
      <c r="E18" s="9">
        <v>-86</v>
      </c>
      <c r="F18" s="17">
        <v>216937</v>
      </c>
      <c r="G18" s="18">
        <f t="shared" ref="G18:G24" si="1">F18-F17</f>
        <v>-75</v>
      </c>
      <c r="H18" s="20">
        <f t="shared" ref="H18:H32" si="2">B18/F18</f>
        <v>2.6382037181301485</v>
      </c>
      <c r="I18" s="36"/>
      <c r="J18" s="36"/>
    </row>
    <row r="19" spans="1:10" s="3" customFormat="1" ht="23.25" customHeight="1" x14ac:dyDescent="0.15">
      <c r="A19" s="21">
        <v>3.1</v>
      </c>
      <c r="B19" s="26">
        <v>572058</v>
      </c>
      <c r="C19" s="17">
        <v>-266</v>
      </c>
      <c r="D19" s="46">
        <v>-319</v>
      </c>
      <c r="E19" s="9">
        <v>53</v>
      </c>
      <c r="F19" s="17">
        <v>216975</v>
      </c>
      <c r="G19" s="18">
        <f t="shared" si="1"/>
        <v>38</v>
      </c>
      <c r="H19" s="20">
        <f t="shared" si="2"/>
        <v>2.6365157276183893</v>
      </c>
      <c r="I19" s="36"/>
      <c r="J19" s="36"/>
    </row>
    <row r="20" spans="1:10" s="3" customFormat="1" ht="24" customHeight="1" x14ac:dyDescent="0.15">
      <c r="A20" s="21">
        <v>4.0999999999999996</v>
      </c>
      <c r="B20" s="26">
        <v>570174</v>
      </c>
      <c r="C20" s="17">
        <v>-1884</v>
      </c>
      <c r="D20" s="46">
        <v>-283</v>
      </c>
      <c r="E20" s="9">
        <v>-1601</v>
      </c>
      <c r="F20" s="17">
        <v>216655</v>
      </c>
      <c r="G20" s="18">
        <f t="shared" si="1"/>
        <v>-320</v>
      </c>
      <c r="H20" s="20">
        <f t="shared" si="2"/>
        <v>2.6317140153700582</v>
      </c>
      <c r="I20" s="36"/>
      <c r="J20" s="36"/>
    </row>
    <row r="21" spans="1:10" s="3" customFormat="1" ht="23.25" customHeight="1" x14ac:dyDescent="0.15">
      <c r="A21" s="21">
        <v>5.0999999999999996</v>
      </c>
      <c r="B21" s="26">
        <v>570500</v>
      </c>
      <c r="C21" s="17">
        <v>326</v>
      </c>
      <c r="D21" s="46">
        <v>-243</v>
      </c>
      <c r="E21" s="9">
        <v>569</v>
      </c>
      <c r="F21" s="17">
        <v>217533</v>
      </c>
      <c r="G21" s="18">
        <f t="shared" si="1"/>
        <v>878</v>
      </c>
      <c r="H21" s="20">
        <f t="shared" si="2"/>
        <v>2.6225905954498856</v>
      </c>
      <c r="I21" s="36"/>
      <c r="J21" s="36"/>
    </row>
    <row r="22" spans="1:10" s="3" customFormat="1" ht="23.25" customHeight="1" x14ac:dyDescent="0.15">
      <c r="A22" s="21">
        <v>6.1</v>
      </c>
      <c r="B22" s="26">
        <v>570362</v>
      </c>
      <c r="C22" s="17">
        <v>-138</v>
      </c>
      <c r="D22" s="46">
        <v>-198</v>
      </c>
      <c r="E22" s="9">
        <v>60</v>
      </c>
      <c r="F22" s="17">
        <v>217642</v>
      </c>
      <c r="G22" s="18">
        <f t="shared" si="1"/>
        <v>109</v>
      </c>
      <c r="H22" s="20">
        <f t="shared" si="2"/>
        <v>2.6206430744065945</v>
      </c>
      <c r="I22" s="36"/>
      <c r="J22" s="36"/>
    </row>
    <row r="23" spans="1:10" s="3" customFormat="1" ht="23.25" customHeight="1" x14ac:dyDescent="0.15">
      <c r="A23" s="21">
        <v>7.1</v>
      </c>
      <c r="B23" s="26">
        <v>570127</v>
      </c>
      <c r="C23" s="17">
        <v>-235</v>
      </c>
      <c r="D23" s="46">
        <v>-164</v>
      </c>
      <c r="E23" s="9">
        <v>-71</v>
      </c>
      <c r="F23" s="17">
        <v>217677</v>
      </c>
      <c r="G23" s="18">
        <f t="shared" si="1"/>
        <v>35</v>
      </c>
      <c r="H23" s="20">
        <f t="shared" si="2"/>
        <v>2.6191421234213994</v>
      </c>
      <c r="I23" s="36"/>
      <c r="J23" s="36"/>
    </row>
    <row r="24" spans="1:10" s="3" customFormat="1" ht="23.25" customHeight="1" x14ac:dyDescent="0.15">
      <c r="A24" s="21">
        <v>8.1</v>
      </c>
      <c r="B24" s="26">
        <v>569996</v>
      </c>
      <c r="C24" s="17">
        <v>-131</v>
      </c>
      <c r="D24" s="46">
        <v>-199</v>
      </c>
      <c r="E24" s="9">
        <v>68</v>
      </c>
      <c r="F24" s="17">
        <v>217742</v>
      </c>
      <c r="G24" s="18">
        <f t="shared" si="1"/>
        <v>65</v>
      </c>
      <c r="H24" s="20">
        <f t="shared" si="2"/>
        <v>2.6177586317752204</v>
      </c>
      <c r="I24" s="36"/>
      <c r="J24" s="36"/>
    </row>
    <row r="25" spans="1:10" s="3" customFormat="1" ht="23.25" customHeight="1" x14ac:dyDescent="0.15">
      <c r="A25" s="21">
        <v>9.1</v>
      </c>
      <c r="B25" s="26">
        <v>569813</v>
      </c>
      <c r="C25" s="17">
        <v>-183</v>
      </c>
      <c r="D25" s="46">
        <v>-154</v>
      </c>
      <c r="E25" s="9">
        <v>-29</v>
      </c>
      <c r="F25" s="17">
        <v>217787</v>
      </c>
      <c r="G25" s="18">
        <f>F25-F24</f>
        <v>45</v>
      </c>
      <c r="H25" s="20">
        <f t="shared" si="2"/>
        <v>2.6163774697295983</v>
      </c>
      <c r="I25" s="36"/>
      <c r="J25" s="36"/>
    </row>
    <row r="26" spans="1:10" s="3" customFormat="1" ht="23.25" customHeight="1" x14ac:dyDescent="0.15">
      <c r="A26" s="47">
        <v>10.1</v>
      </c>
      <c r="B26" s="48">
        <v>569579</v>
      </c>
      <c r="C26" s="37">
        <v>-234</v>
      </c>
      <c r="D26" s="49">
        <v>-175</v>
      </c>
      <c r="E26" s="50">
        <v>-59</v>
      </c>
      <c r="F26" s="37">
        <v>217890</v>
      </c>
      <c r="G26" s="38">
        <f t="shared" ref="G26:G36" si="3">F26-F25</f>
        <v>103</v>
      </c>
      <c r="H26" s="39">
        <f t="shared" si="2"/>
        <v>2.6140667309192711</v>
      </c>
      <c r="I26" s="36"/>
      <c r="J26" s="36"/>
    </row>
    <row r="27" spans="1:10" s="3" customFormat="1" ht="23.25" customHeight="1" x14ac:dyDescent="0.15">
      <c r="A27" s="21">
        <v>11.1</v>
      </c>
      <c r="B27" s="26">
        <v>569401</v>
      </c>
      <c r="C27" s="17">
        <v>-178</v>
      </c>
      <c r="D27" s="46">
        <v>-239</v>
      </c>
      <c r="E27" s="9">
        <v>61</v>
      </c>
      <c r="F27" s="17">
        <v>217992</v>
      </c>
      <c r="G27" s="18">
        <f t="shared" si="3"/>
        <v>102</v>
      </c>
      <c r="H27" s="20">
        <f t="shared" si="2"/>
        <v>2.6120270468641049</v>
      </c>
      <c r="I27" s="36"/>
      <c r="J27" s="36"/>
    </row>
    <row r="28" spans="1:10" s="3" customFormat="1" ht="23.25" customHeight="1" x14ac:dyDescent="0.15">
      <c r="A28" s="21">
        <v>12.1</v>
      </c>
      <c r="B28" s="26">
        <v>569145</v>
      </c>
      <c r="C28" s="17">
        <v>-256</v>
      </c>
      <c r="D28" s="46">
        <v>-251</v>
      </c>
      <c r="E28" s="9">
        <v>-5</v>
      </c>
      <c r="F28" s="17">
        <v>218068</v>
      </c>
      <c r="G28" s="18">
        <f t="shared" si="3"/>
        <v>76</v>
      </c>
      <c r="H28" s="20">
        <f t="shared" si="2"/>
        <v>2.6099427701450924</v>
      </c>
      <c r="I28" s="36"/>
      <c r="J28" s="36"/>
    </row>
    <row r="29" spans="1:10" s="3" customFormat="1" ht="23.25" customHeight="1" x14ac:dyDescent="0.15">
      <c r="A29" s="21" t="s">
        <v>23</v>
      </c>
      <c r="B29" s="26">
        <v>568775</v>
      </c>
      <c r="C29" s="17">
        <v>-370</v>
      </c>
      <c r="D29" s="46">
        <v>-319</v>
      </c>
      <c r="E29" s="9">
        <v>-51</v>
      </c>
      <c r="F29" s="17">
        <v>217999</v>
      </c>
      <c r="G29" s="18">
        <f t="shared" si="3"/>
        <v>-69</v>
      </c>
      <c r="H29" s="20">
        <f t="shared" si="2"/>
        <v>2.6090716012458772</v>
      </c>
      <c r="I29" s="36"/>
      <c r="J29" s="36"/>
    </row>
    <row r="30" spans="1:10" s="3" customFormat="1" ht="23.25" customHeight="1" x14ac:dyDescent="0.15">
      <c r="A30" s="21">
        <v>2.1</v>
      </c>
      <c r="B30" s="26">
        <v>568316</v>
      </c>
      <c r="C30" s="17">
        <v>-459</v>
      </c>
      <c r="D30" s="46">
        <v>-443</v>
      </c>
      <c r="E30" s="9">
        <v>-16</v>
      </c>
      <c r="F30" s="17">
        <v>217885</v>
      </c>
      <c r="G30" s="18">
        <f t="shared" si="3"/>
        <v>-114</v>
      </c>
      <c r="H30" s="20">
        <f t="shared" si="2"/>
        <v>2.6083300823829085</v>
      </c>
      <c r="I30" s="36"/>
      <c r="J30" s="36"/>
    </row>
    <row r="31" spans="1:10" s="3" customFormat="1" ht="23.25" customHeight="1" x14ac:dyDescent="0.15">
      <c r="A31" s="21">
        <v>3.1</v>
      </c>
      <c r="B31" s="26">
        <v>567890</v>
      </c>
      <c r="C31" s="17">
        <v>-426</v>
      </c>
      <c r="D31" s="46">
        <v>-337</v>
      </c>
      <c r="E31" s="9">
        <v>-89</v>
      </c>
      <c r="F31" s="17">
        <v>217803</v>
      </c>
      <c r="G31" s="18">
        <f t="shared" si="3"/>
        <v>-82</v>
      </c>
      <c r="H31" s="20">
        <f t="shared" si="2"/>
        <v>2.6073561888495567</v>
      </c>
      <c r="I31" s="36"/>
      <c r="J31" s="36"/>
    </row>
    <row r="32" spans="1:10" s="3" customFormat="1" ht="23.25" customHeight="1" x14ac:dyDescent="0.15">
      <c r="A32" s="21">
        <v>4.0999999999999996</v>
      </c>
      <c r="B32" s="17">
        <v>565936</v>
      </c>
      <c r="C32" s="26">
        <v>-1954</v>
      </c>
      <c r="D32" s="17">
        <v>-334</v>
      </c>
      <c r="E32" s="18">
        <v>-1620</v>
      </c>
      <c r="F32" s="17">
        <v>217501</v>
      </c>
      <c r="G32" s="18">
        <f t="shared" si="3"/>
        <v>-302</v>
      </c>
      <c r="H32" s="20">
        <f t="shared" si="2"/>
        <v>2.6019926345166229</v>
      </c>
      <c r="I32" s="36"/>
      <c r="J32" s="36"/>
    </row>
    <row r="33" spans="1:10" s="3" customFormat="1" ht="23.25" customHeight="1" x14ac:dyDescent="0.15">
      <c r="A33" s="21">
        <v>5.0999999999999996</v>
      </c>
      <c r="B33" s="17">
        <v>566306</v>
      </c>
      <c r="C33" s="26">
        <v>370</v>
      </c>
      <c r="D33" s="17">
        <v>-237</v>
      </c>
      <c r="E33" s="18">
        <v>607</v>
      </c>
      <c r="F33" s="17">
        <v>218502</v>
      </c>
      <c r="G33" s="18">
        <f t="shared" si="3"/>
        <v>1001</v>
      </c>
      <c r="H33" s="20">
        <f>B33/F33</f>
        <v>2.5917657504279137</v>
      </c>
      <c r="I33" s="36"/>
      <c r="J33" s="36"/>
    </row>
    <row r="34" spans="1:10" s="3" customFormat="1" ht="23.25" customHeight="1" x14ac:dyDescent="0.15">
      <c r="A34" s="21">
        <v>6.1</v>
      </c>
      <c r="B34" s="17">
        <v>566034</v>
      </c>
      <c r="C34" s="26">
        <v>-272</v>
      </c>
      <c r="D34" s="17">
        <v>-261</v>
      </c>
      <c r="E34" s="18">
        <v>-11</v>
      </c>
      <c r="F34" s="17">
        <v>218484</v>
      </c>
      <c r="G34" s="18">
        <f t="shared" si="3"/>
        <v>-18</v>
      </c>
      <c r="H34" s="20">
        <f>B34/F34</f>
        <v>2.5907343329488657</v>
      </c>
      <c r="I34" s="36"/>
      <c r="J34" s="36"/>
    </row>
    <row r="35" spans="1:10" s="3" customFormat="1" ht="23.25" customHeight="1" x14ac:dyDescent="0.15">
      <c r="A35" s="21">
        <v>7.1</v>
      </c>
      <c r="B35" s="17">
        <v>565826</v>
      </c>
      <c r="C35" s="26">
        <v>-208</v>
      </c>
      <c r="D35" s="17">
        <v>-180</v>
      </c>
      <c r="E35" s="18">
        <v>-28</v>
      </c>
      <c r="F35" s="17">
        <v>218470</v>
      </c>
      <c r="G35" s="18">
        <f t="shared" si="3"/>
        <v>-14</v>
      </c>
      <c r="H35" s="20">
        <f t="shared" ref="H35:H37" si="4">B35/F35</f>
        <v>2.5899482766512563</v>
      </c>
      <c r="I35" s="36"/>
      <c r="J35" s="36"/>
    </row>
    <row r="36" spans="1:10" s="3" customFormat="1" ht="24" customHeight="1" x14ac:dyDescent="0.15">
      <c r="A36" s="21">
        <v>8.1</v>
      </c>
      <c r="B36" s="17">
        <v>565661</v>
      </c>
      <c r="C36" s="26">
        <v>-165</v>
      </c>
      <c r="D36" s="17">
        <v>-194</v>
      </c>
      <c r="E36" s="18">
        <v>29</v>
      </c>
      <c r="F36" s="17">
        <v>218625</v>
      </c>
      <c r="G36" s="18">
        <f t="shared" si="3"/>
        <v>155</v>
      </c>
      <c r="H36" s="20">
        <f t="shared" si="4"/>
        <v>2.5873573470554603</v>
      </c>
      <c r="I36" s="36"/>
      <c r="J36" s="36"/>
    </row>
    <row r="37" spans="1:10" s="3" customFormat="1" ht="24" customHeight="1" x14ac:dyDescent="0.15">
      <c r="A37" s="21">
        <v>9.1</v>
      </c>
      <c r="B37" s="17">
        <v>565415</v>
      </c>
      <c r="C37" s="26">
        <v>-246</v>
      </c>
      <c r="D37" s="17">
        <v>-191</v>
      </c>
      <c r="E37" s="18">
        <v>-55</v>
      </c>
      <c r="F37" s="17">
        <v>218659</v>
      </c>
      <c r="G37" s="18">
        <f>F37-F36</f>
        <v>34</v>
      </c>
      <c r="H37" s="20">
        <f t="shared" si="4"/>
        <v>2.5858299909905376</v>
      </c>
      <c r="I37" s="36"/>
      <c r="J37" s="36"/>
    </row>
    <row r="38" spans="1:10" s="3" customFormat="1" ht="24" customHeight="1" x14ac:dyDescent="0.15">
      <c r="A38" s="89">
        <v>10.1</v>
      </c>
      <c r="B38" s="37">
        <v>565233</v>
      </c>
      <c r="C38" s="90">
        <v>-182</v>
      </c>
      <c r="D38" s="37">
        <v>-209</v>
      </c>
      <c r="E38" s="38">
        <v>27</v>
      </c>
      <c r="F38" s="37">
        <v>218731</v>
      </c>
      <c r="G38" s="38">
        <f>F38-F37</f>
        <v>72</v>
      </c>
      <c r="H38" s="39">
        <f>B38/F38</f>
        <v>2.5841467373166127</v>
      </c>
      <c r="I38" s="36"/>
      <c r="J38" s="36"/>
    </row>
    <row r="39" spans="1:10" s="3" customFormat="1" ht="24" customHeight="1" x14ac:dyDescent="0.15">
      <c r="A39" s="91">
        <v>11.1</v>
      </c>
      <c r="B39" s="92">
        <v>565002</v>
      </c>
      <c r="C39" s="93">
        <v>-231</v>
      </c>
      <c r="D39" s="92">
        <v>-234</v>
      </c>
      <c r="E39" s="94">
        <v>3</v>
      </c>
      <c r="F39" s="92">
        <v>218774</v>
      </c>
      <c r="G39" s="94">
        <v>43</v>
      </c>
      <c r="H39" s="95">
        <v>2.5825829394717839</v>
      </c>
      <c r="I39" s="36"/>
      <c r="J39" s="36"/>
    </row>
    <row r="40" spans="1:10" s="3" customFormat="1" ht="24" customHeight="1" x14ac:dyDescent="0.15">
      <c r="A40" s="51">
        <v>12.1</v>
      </c>
      <c r="B40" s="35">
        <v>564728</v>
      </c>
      <c r="C40" s="52">
        <v>-274</v>
      </c>
      <c r="D40" s="35">
        <v>-289</v>
      </c>
      <c r="E40" s="32">
        <v>15</v>
      </c>
      <c r="F40" s="35">
        <v>218808</v>
      </c>
      <c r="G40" s="32">
        <v>34</v>
      </c>
      <c r="H40" s="33">
        <v>2.5809293992907025</v>
      </c>
      <c r="I40" s="36"/>
      <c r="J40" s="36"/>
    </row>
    <row r="41" spans="1:10" s="3" customFormat="1" ht="16.5" customHeight="1" x14ac:dyDescent="0.15">
      <c r="A41" s="34" t="s">
        <v>14</v>
      </c>
      <c r="B41" s="5"/>
      <c r="C41" s="2"/>
      <c r="D41" s="2"/>
      <c r="E41" s="2"/>
      <c r="F41" s="5"/>
      <c r="G41" s="2"/>
      <c r="H41" s="19"/>
      <c r="I41" s="36"/>
      <c r="J41" s="36"/>
    </row>
    <row r="42" spans="1:10" s="3" customFormat="1" ht="16.5" customHeight="1" x14ac:dyDescent="0.15">
      <c r="A42" s="61" t="s">
        <v>24</v>
      </c>
      <c r="B42" s="61"/>
      <c r="C42" s="61"/>
      <c r="D42" s="61"/>
      <c r="E42" s="61"/>
      <c r="F42" s="61"/>
      <c r="G42" s="61"/>
      <c r="H42" s="61"/>
      <c r="I42" s="36"/>
      <c r="J42" s="36"/>
    </row>
    <row r="43" spans="1:10" ht="16.5" customHeight="1" x14ac:dyDescent="0.15">
      <c r="A43" s="61"/>
      <c r="B43" s="61"/>
      <c r="C43" s="61"/>
      <c r="D43" s="61"/>
      <c r="E43" s="61"/>
      <c r="F43" s="61"/>
      <c r="G43" s="61"/>
      <c r="H43" s="61"/>
    </row>
    <row r="44" spans="1:10" ht="7.5" customHeight="1" x14ac:dyDescent="0.15"/>
    <row r="45" spans="1:10" ht="6.75" customHeight="1" x14ac:dyDescent="0.15"/>
  </sheetData>
  <mergeCells count="13">
    <mergeCell ref="A43:H43"/>
    <mergeCell ref="A1:H1"/>
    <mergeCell ref="A4:A7"/>
    <mergeCell ref="B4:E4"/>
    <mergeCell ref="F4:G4"/>
    <mergeCell ref="H4:H7"/>
    <mergeCell ref="B5:B7"/>
    <mergeCell ref="F5:F7"/>
    <mergeCell ref="G5:G7"/>
    <mergeCell ref="C6:C7"/>
    <mergeCell ref="A42:H42"/>
    <mergeCell ref="D6:D7"/>
    <mergeCell ref="E6:E7"/>
  </mergeCells>
  <phoneticPr fontId="3"/>
  <printOptions horizontalCentered="1"/>
  <pageMargins left="0.39370078740157483" right="0.39370078740157483" top="0.6692913385826772" bottom="0.19685039370078741" header="0.19685039370078741" footer="0.19685039370078741"/>
  <pageSetup paperSize="9" scale="75" orientation="portrait" r:id="rId1"/>
  <headerFooter alignWithMargins="0">
    <oddFooter>&amp;C&amp;14-3-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人口と世帯数の月別推移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2017-08-21T07:50:35Z</cp:lastPrinted>
  <dcterms:created xsi:type="dcterms:W3CDTF">2005-07-15T01:37:31Z</dcterms:created>
  <dcterms:modified xsi:type="dcterms:W3CDTF">2017-12-25T09:07:33Z</dcterms:modified>
</cp:coreProperties>
</file>