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7380" activeTab="0"/>
  </bookViews>
  <sheets>
    <sheet name="改定の概要" sheetId="1" r:id="rId1"/>
    <sheet name="改定の概要（続き）" sheetId="2" r:id="rId2"/>
  </sheets>
  <externalReferences>
    <externalReference r:id="rId5"/>
    <externalReference r:id="rId6"/>
    <externalReference r:id="rId7"/>
  </externalReferences>
  <definedNames>
    <definedName name="_1">#REF!</definedName>
    <definedName name="_2">#REF!</definedName>
    <definedName name="印刷">'[2]10大費目指数'!$A$1:$S$64</definedName>
    <definedName name="指数">'[3]生鮮食品指数'!$A$1:$M$17</definedName>
  </definedNames>
  <calcPr fullCalcOnLoad="1"/>
</workbook>
</file>

<file path=xl/sharedStrings.xml><?xml version="1.0" encoding="utf-8"?>
<sst xmlns="http://schemas.openxmlformats.org/spreadsheetml/2006/main" count="51" uniqueCount="51">
  <si>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</si>
  <si>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４　変化率の取扱について</t>
  </si>
  <si>
    <t>2010 年基準の2015 年平均指数</t>
  </si>
  <si>
    <t>2015 年基準接続指数＝2010 年基準指数×</t>
  </si>
  <si>
    <t>　（※）2010 年基準指数を2015年基準指数に接続する場合の計算式</t>
  </si>
  <si>
    <t>　平成27年12月以前の指数については、時系列比較が可能となるように、接続指数（※）を用いて新・旧指数を接続しています。</t>
  </si>
  <si>
    <t>　2010年基準により既に公表している平成28年1月～平成28年6月の指数は、2015年基準により再計算し、今回遡及して公表しています。</t>
  </si>
  <si>
    <t>３　公表済指数の取扱について</t>
  </si>
  <si>
    <t>　33品目を追加、32品目を廃止、８品目を４品目に統合することにより、指数の作成に用いる品目数は、588品目から585品目となります。</t>
  </si>
  <si>
    <t>（３）品目の改定</t>
  </si>
  <si>
    <t>（別掲）情報通信関係費</t>
  </si>
  <si>
    <t>（別掲）教養娯楽関係費</t>
  </si>
  <si>
    <t>（別掲）教育関係費</t>
  </si>
  <si>
    <t>（別掲）エネルギー</t>
  </si>
  <si>
    <t>諸雑費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</si>
  <si>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</si>
  <si>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</si>
  <si>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</si>
  <si>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</si>
  <si>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</si>
  <si>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</si>
  <si>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</si>
  <si>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</si>
  <si>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</si>
  <si>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食料（酒類を除く）及びエネルギーを除く総合</t>
  </si>
  <si>
    <t>持家の帰属家賃及び生鮮食品を除く総合</t>
  </si>
  <si>
    <t>持家の帰属家賃を除く総合</t>
  </si>
  <si>
    <t>生鮮食品を除く総合</t>
  </si>
  <si>
    <t>総合</t>
  </si>
  <si>
    <t>差(1)-(2)</t>
  </si>
  <si>
    <t>2010年基準(2)</t>
  </si>
  <si>
    <t>2015年基準(1)</t>
  </si>
  <si>
    <t>分類</t>
  </si>
  <si>
    <t>（２）ウェイトの更新</t>
  </si>
  <si>
    <t>「2010年（平成22年）＝100」を「2015年（平成27年）＝100」に改定</t>
  </si>
  <si>
    <t>（１）基準時の更新</t>
  </si>
  <si>
    <t>２　主な改定の内容</t>
  </si>
  <si>
    <t>　（※）家計の消費支出額に占めるその商品の割合のことです。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</si>
  <si>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</si>
  <si>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１　改定の趣旨</t>
  </si>
  <si>
    <t>消費者物価指数の2015年基準改定の概要</t>
  </si>
  <si>
    <t>　総務省統計局の消費者物価指数ページ（http://www.stat.go.jp/data/cpi/index.htm）「消費者物価指数のしくみと見方」や「2015年基準消費者物価指数の解説」を御確認ください。</t>
  </si>
  <si>
    <t>６　基準改定の詳細について</t>
  </si>
  <si>
    <t>平成28年</t>
  </si>
  <si>
    <t>平成27年</t>
  </si>
  <si>
    <t>平成26年</t>
  </si>
  <si>
    <t>2010年基準</t>
  </si>
  <si>
    <t>2015年基準</t>
  </si>
  <si>
    <t>月</t>
  </si>
  <si>
    <t>年</t>
  </si>
  <si>
    <t>５　2015年基準と2010年基準の比較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</si>
</sst>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/>
      <bottom style="thin"/>
    </border>
    <border>
      <left style="hair"/>
      <right>
        <color indexed="63"/>
      </right>
      <top/>
      <bottom style="thin"/>
    </border>
    <border>
      <left style="hair"/>
      <right style="hair"/>
      <top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/>
      <bottom/>
    </border>
    <border>
      <left style="hair"/>
      <right>
        <color indexed="63"/>
      </right>
      <top/>
      <bottom/>
    </border>
    <border>
      <left style="hair"/>
      <right style="hair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/>
      <bottom/>
    </border>
    <border>
      <left style="hair"/>
      <right style="thin"/>
      <top style="hair"/>
      <bottom/>
    </border>
    <border>
      <left style="hair"/>
      <right>
        <color indexed="63"/>
      </right>
      <top style="thin"/>
      <bottom/>
    </border>
    <border>
      <left style="hair"/>
      <right style="hair"/>
      <top style="thin"/>
      <bottom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80" fillId="31" borderId="4" applyNumberFormat="0" applyAlignment="0" applyProtection="0"/>
    <xf numFmtId="0" fontId="81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176" fontId="12" fillId="0" borderId="0">
      <alignment/>
      <protection/>
    </xf>
    <xf numFmtId="0" fontId="82" fillId="32" borderId="0" applyNumberFormat="0" applyBorder="0" applyAlignment="0" applyProtection="0"/>
    <xf numFmtId="0" fontId="8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157" applyFont="1" applyFill="1">
      <alignment/>
      <protection/>
    </xf>
    <xf numFmtId="0" fontId="6" fillId="0" borderId="0" xfId="157" applyFont="1" applyFill="1" applyBorder="1">
      <alignment/>
      <protection/>
    </xf>
    <xf numFmtId="0" fontId="7" fillId="0" borderId="10" xfId="157" applyNumberFormat="1" applyFont="1" applyFill="1" applyBorder="1" applyAlignment="1">
      <alignment vertical="center"/>
      <protection/>
    </xf>
    <xf numFmtId="0" fontId="7" fillId="0" borderId="11" xfId="105" applyNumberFormat="1" applyFont="1" applyFill="1" applyBorder="1" applyAlignment="1">
      <alignment horizontal="right"/>
      <protection/>
    </xf>
    <xf numFmtId="0" fontId="7" fillId="0" borderId="12" xfId="157" applyNumberFormat="1" applyFont="1" applyFill="1" applyBorder="1" applyAlignment="1">
      <alignment vertical="center"/>
      <protection/>
    </xf>
    <xf numFmtId="0" fontId="84" fillId="0" borderId="13" xfId="0" applyFont="1" applyBorder="1" applyAlignment="1">
      <alignment horizontal="left" vertical="center"/>
    </xf>
    <xf numFmtId="0" fontId="7" fillId="0" borderId="14" xfId="157" applyNumberFormat="1" applyFont="1" applyFill="1" applyBorder="1" applyAlignment="1">
      <alignment vertical="center"/>
      <protection/>
    </xf>
    <xf numFmtId="0" fontId="7" fillId="0" borderId="15" xfId="105" applyNumberFormat="1" applyFont="1" applyFill="1" applyBorder="1" applyAlignment="1">
      <alignment horizontal="right"/>
      <protection/>
    </xf>
    <xf numFmtId="0" fontId="7" fillId="0" borderId="16" xfId="157" applyNumberFormat="1" applyFont="1" applyFill="1" applyBorder="1" applyAlignment="1">
      <alignment vertical="center"/>
      <protection/>
    </xf>
    <xf numFmtId="0" fontId="84" fillId="0" borderId="17" xfId="0" applyFont="1" applyBorder="1" applyAlignment="1">
      <alignment horizontal="left" vertical="center"/>
    </xf>
    <xf numFmtId="0" fontId="8" fillId="0" borderId="14" xfId="157" applyNumberFormat="1" applyFont="1" applyFill="1" applyBorder="1" applyAlignment="1">
      <alignment vertical="center"/>
      <protection/>
    </xf>
    <xf numFmtId="0" fontId="8" fillId="0" borderId="15" xfId="105" applyNumberFormat="1" applyFont="1" applyFill="1" applyBorder="1" applyAlignment="1">
      <alignment horizontal="right"/>
      <protection/>
    </xf>
    <xf numFmtId="0" fontId="8" fillId="0" borderId="18" xfId="157" applyNumberFormat="1" applyFont="1" applyFill="1" applyBorder="1" applyAlignment="1">
      <alignment vertical="center"/>
      <protection/>
    </xf>
    <xf numFmtId="0" fontId="85" fillId="0" borderId="17" xfId="0" applyFont="1" applyBorder="1" applyAlignment="1">
      <alignment vertical="center"/>
    </xf>
    <xf numFmtId="0" fontId="84" fillId="0" borderId="17" xfId="0" applyFont="1" applyBorder="1" applyAlignment="1">
      <alignment horizontal="left" vertical="center" indent="1"/>
    </xf>
    <xf numFmtId="0" fontId="8" fillId="0" borderId="19" xfId="157" applyNumberFormat="1" applyFont="1" applyFill="1" applyBorder="1" applyAlignment="1">
      <alignment vertical="center"/>
      <protection/>
    </xf>
    <xf numFmtId="0" fontId="8" fillId="0" borderId="20" xfId="105" applyNumberFormat="1" applyFont="1" applyFill="1" applyBorder="1" applyAlignment="1">
      <alignment horizontal="right"/>
      <protection/>
    </xf>
    <xf numFmtId="0" fontId="8" fillId="0" borderId="21" xfId="157" applyNumberFormat="1" applyFont="1" applyFill="1" applyBorder="1" applyAlignment="1">
      <alignment vertical="center"/>
      <protection/>
    </xf>
    <xf numFmtId="0" fontId="7" fillId="0" borderId="22" xfId="157" applyFont="1" applyFill="1" applyBorder="1" applyAlignment="1">
      <alignment horizontal="center" vertical="center"/>
      <protection/>
    </xf>
    <xf numFmtId="0" fontId="7" fillId="0" borderId="23" xfId="157" applyFont="1" applyFill="1" applyBorder="1" applyAlignment="1">
      <alignment horizontal="center" vertical="center"/>
      <protection/>
    </xf>
    <xf numFmtId="0" fontId="7" fillId="0" borderId="24" xfId="157" applyFont="1" applyFill="1" applyBorder="1" applyAlignment="1">
      <alignment horizontal="center" vertical="center"/>
      <protection/>
    </xf>
    <xf numFmtId="0" fontId="7" fillId="0" borderId="25" xfId="157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2" fillId="0" borderId="0" xfId="256" applyNumberFormat="1" applyFont="1" applyAlignment="1" applyProtection="1">
      <alignment/>
      <protection locked="0"/>
    </xf>
    <xf numFmtId="176" fontId="12" fillId="0" borderId="0" xfId="256">
      <alignment/>
      <protection/>
    </xf>
    <xf numFmtId="0" fontId="50" fillId="0" borderId="0" xfId="249" applyAlignment="1">
      <alignment/>
      <protection/>
    </xf>
    <xf numFmtId="0" fontId="74" fillId="0" borderId="0" xfId="249" applyFont="1" applyAlignment="1">
      <alignment/>
      <protection/>
    </xf>
    <xf numFmtId="176" fontId="13" fillId="0" borderId="25" xfId="256" applyFont="1" applyBorder="1">
      <alignment/>
      <protection/>
    </xf>
    <xf numFmtId="0" fontId="13" fillId="0" borderId="22" xfId="256" applyNumberFormat="1" applyFont="1" applyBorder="1" applyAlignment="1" applyProtection="1">
      <alignment/>
      <protection locked="0"/>
    </xf>
    <xf numFmtId="0" fontId="13" fillId="0" borderId="26" xfId="256" applyNumberFormat="1" applyFont="1" applyBorder="1" applyAlignment="1" applyProtection="1">
      <alignment/>
      <protection locked="0"/>
    </xf>
    <xf numFmtId="176" fontId="12" fillId="0" borderId="0" xfId="256" applyNumberFormat="1" applyFont="1" applyAlignment="1" applyProtection="1">
      <alignment/>
      <protection locked="0"/>
    </xf>
    <xf numFmtId="0" fontId="13" fillId="0" borderId="22" xfId="256" applyNumberFormat="1" applyFont="1" applyBorder="1" applyAlignment="1">
      <alignment/>
      <protection/>
    </xf>
    <xf numFmtId="0" fontId="13" fillId="0" borderId="26" xfId="256" applyNumberFormat="1" applyFont="1" applyBorder="1" applyAlignment="1">
      <alignment/>
      <protection/>
    </xf>
    <xf numFmtId="176" fontId="13" fillId="0" borderId="25" xfId="256" applyFont="1" applyBorder="1" applyAlignment="1">
      <alignment horizontal="center"/>
      <protection/>
    </xf>
    <xf numFmtId="0" fontId="13" fillId="0" borderId="22" xfId="256" applyNumberFormat="1" applyFont="1" applyBorder="1" applyAlignment="1">
      <alignment horizontal="center" vertical="center"/>
      <protection/>
    </xf>
    <xf numFmtId="0" fontId="13" fillId="0" borderId="26" xfId="256" applyNumberFormat="1" applyFont="1" applyBorder="1" applyAlignment="1">
      <alignment horizontal="center" vertical="center"/>
      <protection/>
    </xf>
    <xf numFmtId="0" fontId="12" fillId="0" borderId="0" xfId="256" applyNumberFormat="1" applyFont="1" applyAlignment="1">
      <alignment horizontal="center"/>
      <protection/>
    </xf>
    <xf numFmtId="0" fontId="12" fillId="0" borderId="0" xfId="256" applyNumberFormat="1" applyFont="1" applyAlignment="1">
      <alignment/>
      <protection/>
    </xf>
    <xf numFmtId="0" fontId="86" fillId="0" borderId="0" xfId="249" applyFont="1" applyAlignment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0" fillId="0" borderId="0" xfId="249" applyAlignment="1">
      <alignment horizontal="left" vertical="center" wrapText="1"/>
      <protection/>
    </xf>
  </cellXfs>
  <cellStyles count="24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桁区切り 3" xfId="82"/>
    <cellStyle name="桁区切り 4" xfId="83"/>
    <cellStyle name="桁区切り 4 2" xfId="84"/>
    <cellStyle name="桁区切り 4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10" xfId="105"/>
    <cellStyle name="標準 2 100" xfId="106"/>
    <cellStyle name="標準 2 101" xfId="107"/>
    <cellStyle name="標準 2 102" xfId="108"/>
    <cellStyle name="標準 2 103" xfId="109"/>
    <cellStyle name="標準 2 104" xfId="110"/>
    <cellStyle name="標準 2 105" xfId="111"/>
    <cellStyle name="標準 2 106" xfId="112"/>
    <cellStyle name="標準 2 107" xfId="113"/>
    <cellStyle name="標準 2 108" xfId="114"/>
    <cellStyle name="標準 2 109" xfId="115"/>
    <cellStyle name="標準 2 11" xfId="116"/>
    <cellStyle name="標準 2 110" xfId="117"/>
    <cellStyle name="標準 2 111" xfId="118"/>
    <cellStyle name="標準 2 112" xfId="119"/>
    <cellStyle name="標準 2 113" xfId="120"/>
    <cellStyle name="標準 2 114" xfId="121"/>
    <cellStyle name="標準 2 115" xfId="122"/>
    <cellStyle name="標準 2 116" xfId="123"/>
    <cellStyle name="標準 2 117" xfId="124"/>
    <cellStyle name="標準 2 118" xfId="125"/>
    <cellStyle name="標準 2 119" xfId="126"/>
    <cellStyle name="標準 2 12" xfId="127"/>
    <cellStyle name="標準 2 120" xfId="128"/>
    <cellStyle name="標準 2 121" xfId="129"/>
    <cellStyle name="標準 2 122" xfId="130"/>
    <cellStyle name="標準 2 123" xfId="131"/>
    <cellStyle name="標準 2 124" xfId="132"/>
    <cellStyle name="標準 2 125" xfId="133"/>
    <cellStyle name="標準 2 126" xfId="134"/>
    <cellStyle name="標準 2 127" xfId="135"/>
    <cellStyle name="標準 2 128" xfId="136"/>
    <cellStyle name="標準 2 129" xfId="137"/>
    <cellStyle name="標準 2 13" xfId="138"/>
    <cellStyle name="標準 2 130" xfId="139"/>
    <cellStyle name="標準 2 131" xfId="140"/>
    <cellStyle name="標準 2 132" xfId="141"/>
    <cellStyle name="標準 2 133" xfId="142"/>
    <cellStyle name="標準 2 134" xfId="143"/>
    <cellStyle name="標準 2 135" xfId="144"/>
    <cellStyle name="標準 2 136" xfId="145"/>
    <cellStyle name="標準 2 137" xfId="146"/>
    <cellStyle name="標準 2 138" xfId="147"/>
    <cellStyle name="標準 2 139" xfId="148"/>
    <cellStyle name="標準 2 139 2" xfId="149"/>
    <cellStyle name="標準 2 139 3" xfId="150"/>
    <cellStyle name="標準 2 14" xfId="151"/>
    <cellStyle name="標準 2 15" xfId="152"/>
    <cellStyle name="標準 2 16" xfId="153"/>
    <cellStyle name="標準 2 17" xfId="154"/>
    <cellStyle name="標準 2 18" xfId="155"/>
    <cellStyle name="標準 2 19" xfId="156"/>
    <cellStyle name="標準 2 2" xfId="157"/>
    <cellStyle name="標準 2 20" xfId="158"/>
    <cellStyle name="標準 2 21" xfId="159"/>
    <cellStyle name="標準 2 22" xfId="160"/>
    <cellStyle name="標準 2 23" xfId="161"/>
    <cellStyle name="標準 2 24" xfId="162"/>
    <cellStyle name="標準 2 25" xfId="163"/>
    <cellStyle name="標準 2 26" xfId="164"/>
    <cellStyle name="標準 2 27" xfId="165"/>
    <cellStyle name="標準 2 28" xfId="166"/>
    <cellStyle name="標準 2 29" xfId="167"/>
    <cellStyle name="標準 2 3" xfId="168"/>
    <cellStyle name="標準 2 30" xfId="169"/>
    <cellStyle name="標準 2 31" xfId="170"/>
    <cellStyle name="標準 2 32" xfId="171"/>
    <cellStyle name="標準 2 33" xfId="172"/>
    <cellStyle name="標準 2 34" xfId="173"/>
    <cellStyle name="標準 2 35" xfId="174"/>
    <cellStyle name="標準 2 36" xfId="175"/>
    <cellStyle name="標準 2 37" xfId="176"/>
    <cellStyle name="標準 2 38" xfId="177"/>
    <cellStyle name="標準 2 39" xfId="178"/>
    <cellStyle name="標準 2 4" xfId="179"/>
    <cellStyle name="標準 2 40" xfId="180"/>
    <cellStyle name="標準 2 41" xfId="181"/>
    <cellStyle name="標準 2 42" xfId="182"/>
    <cellStyle name="標準 2 43" xfId="183"/>
    <cellStyle name="標準 2 44" xfId="184"/>
    <cellStyle name="標準 2 45" xfId="185"/>
    <cellStyle name="標準 2 46" xfId="186"/>
    <cellStyle name="標準 2 47" xfId="187"/>
    <cellStyle name="標準 2 48" xfId="188"/>
    <cellStyle name="標準 2 49" xfId="189"/>
    <cellStyle name="標準 2 5" xfId="190"/>
    <cellStyle name="標準 2 50" xfId="191"/>
    <cellStyle name="標準 2 51" xfId="192"/>
    <cellStyle name="標準 2 52" xfId="193"/>
    <cellStyle name="標準 2 53" xfId="194"/>
    <cellStyle name="標準 2 54" xfId="195"/>
    <cellStyle name="標準 2 55" xfId="196"/>
    <cellStyle name="標準 2 56" xfId="197"/>
    <cellStyle name="標準 2 57" xfId="198"/>
    <cellStyle name="標準 2 58" xfId="199"/>
    <cellStyle name="標準 2 59" xfId="200"/>
    <cellStyle name="標準 2 6" xfId="201"/>
    <cellStyle name="標準 2 60" xfId="202"/>
    <cellStyle name="標準 2 61" xfId="203"/>
    <cellStyle name="標準 2 62" xfId="204"/>
    <cellStyle name="標準 2 63" xfId="205"/>
    <cellStyle name="標準 2 64" xfId="206"/>
    <cellStyle name="標準 2 65" xfId="207"/>
    <cellStyle name="標準 2 66" xfId="208"/>
    <cellStyle name="標準 2 67" xfId="209"/>
    <cellStyle name="標準 2 68" xfId="210"/>
    <cellStyle name="標準 2 69" xfId="211"/>
    <cellStyle name="標準 2 7" xfId="212"/>
    <cellStyle name="標準 2 70" xfId="213"/>
    <cellStyle name="標準 2 71" xfId="214"/>
    <cellStyle name="標準 2 72" xfId="215"/>
    <cellStyle name="標準 2 73" xfId="216"/>
    <cellStyle name="標準 2 74" xfId="217"/>
    <cellStyle name="標準 2 75" xfId="218"/>
    <cellStyle name="標準 2 76" xfId="219"/>
    <cellStyle name="標準 2 77" xfId="220"/>
    <cellStyle name="標準 2 78" xfId="221"/>
    <cellStyle name="標準 2 79" xfId="222"/>
    <cellStyle name="標準 2 8" xfId="223"/>
    <cellStyle name="標準 2 80" xfId="224"/>
    <cellStyle name="標準 2 81" xfId="225"/>
    <cellStyle name="標準 2 82" xfId="226"/>
    <cellStyle name="標準 2 83" xfId="227"/>
    <cellStyle name="標準 2 84" xfId="228"/>
    <cellStyle name="標準 2 85" xfId="229"/>
    <cellStyle name="標準 2 86" xfId="230"/>
    <cellStyle name="標準 2 87" xfId="231"/>
    <cellStyle name="標準 2 88" xfId="232"/>
    <cellStyle name="標準 2 89" xfId="233"/>
    <cellStyle name="標準 2 9" xfId="234"/>
    <cellStyle name="標準 2 90" xfId="235"/>
    <cellStyle name="標準 2 91" xfId="236"/>
    <cellStyle name="標準 2 92" xfId="237"/>
    <cellStyle name="標準 2 93" xfId="238"/>
    <cellStyle name="標準 2 94" xfId="239"/>
    <cellStyle name="標準 2 95" xfId="240"/>
    <cellStyle name="標準 2 96" xfId="241"/>
    <cellStyle name="標準 2 97" xfId="242"/>
    <cellStyle name="標準 2 98" xfId="243"/>
    <cellStyle name="標準 2 99" xfId="244"/>
    <cellStyle name="標準 3" xfId="245"/>
    <cellStyle name="標準 3 2" xfId="246"/>
    <cellStyle name="標準 3 3" xfId="247"/>
    <cellStyle name="標準 4" xfId="248"/>
    <cellStyle name="標準 5" xfId="249"/>
    <cellStyle name="標準 6" xfId="250"/>
    <cellStyle name="標準 6 2" xfId="251"/>
    <cellStyle name="標準 6 3" xfId="252"/>
    <cellStyle name="標準 7" xfId="253"/>
    <cellStyle name="標準 8" xfId="254"/>
    <cellStyle name="標準 9" xfId="255"/>
    <cellStyle name="標準_指数の推移" xfId="256"/>
    <cellStyle name="良い" xfId="257"/>
    <cellStyle name="良い 2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鳥取市消費者物価指数（総合指数）の推移</a:t>
            </a:r>
          </a:p>
        </c:rich>
      </c:tx>
      <c:layout>
        <c:manualLayout>
          <c:xMode val="factor"/>
          <c:yMode val="factor"/>
          <c:x val="0.01575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105"/>
          <c:w val="0.9495"/>
          <c:h val="0.75175"/>
        </c:manualLayout>
      </c:layout>
      <c:lineChart>
        <c:grouping val="standard"/>
        <c:varyColors val="0"/>
        <c:ser>
          <c:idx val="2"/>
          <c:order val="0"/>
          <c:tx>
            <c:strRef>
              <c:f>'改定の概要（続き）'!$K$4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'改定の概要（続き）'!$I$5:$J$29</c:f>
              <c:multiLvlStrCache/>
            </c:multiLvlStrRef>
          </c:cat>
          <c:val>
            <c:numRef>
              <c:f>'改定の概要（続き）'!$K$5:$K$29</c:f>
              <c:numCache/>
            </c:numRef>
          </c:val>
          <c:smooth val="0"/>
        </c:ser>
        <c:marker val="1"/>
        <c:axId val="24336464"/>
        <c:axId val="17701585"/>
      </c:lineChart>
      <c:lineChart>
        <c:grouping val="standard"/>
        <c:varyColors val="0"/>
        <c:ser>
          <c:idx val="3"/>
          <c:order val="1"/>
          <c:tx>
            <c:strRef>
              <c:f>'改定の概要（続き）'!$L$4</c:f>
              <c:strCache>
                <c:ptCount val="1"/>
                <c:pt idx="0">
                  <c:v>2010年基準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'改定の概要（続き）'!$L$5:$L$29</c:f>
              <c:numCache/>
            </c:numRef>
          </c:val>
          <c:smooth val="0"/>
        </c:ser>
        <c:marker val="1"/>
        <c:axId val="25096538"/>
        <c:axId val="24542251"/>
      </c:lineChart>
      <c:catAx>
        <c:axId val="2433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01585"/>
        <c:crosses val="autoZero"/>
        <c:auto val="0"/>
        <c:lblOffset val="100"/>
        <c:tickLblSkip val="1"/>
        <c:noMultiLvlLbl val="0"/>
      </c:catAx>
      <c:valAx>
        <c:axId val="17701585"/>
        <c:scaling>
          <c:orientation val="minMax"/>
        </c:scaling>
        <c:axPos val="l"/>
        <c:delete val="1"/>
        <c:majorTickMark val="out"/>
        <c:minorTickMark val="none"/>
        <c:tickLblPos val="nextTo"/>
        <c:crossAx val="24336464"/>
        <c:crosses val="max"/>
        <c:crossBetween val="between"/>
        <c:dispUnits/>
        <c:majorUnit val="2"/>
      </c:valAx>
      <c:catAx>
        <c:axId val="25096538"/>
        <c:scaling>
          <c:orientation val="minMax"/>
        </c:scaling>
        <c:axPos val="b"/>
        <c:delete val="1"/>
        <c:majorTickMark val="out"/>
        <c:minorTickMark val="none"/>
        <c:tickLblPos val="nextTo"/>
        <c:crossAx val="24542251"/>
        <c:crosses val="autoZero"/>
        <c:auto val="0"/>
        <c:lblOffset val="100"/>
        <c:tickLblSkip val="1"/>
        <c:noMultiLvlLbl val="0"/>
      </c:catAx>
      <c:valAx>
        <c:axId val="24542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96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5"/>
          <c:y val="0.9455"/>
          <c:w val="0.461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20102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7</xdr:col>
      <xdr:colOff>600075</xdr:colOff>
      <xdr:row>28</xdr:row>
      <xdr:rowOff>142875</xdr:rowOff>
    </xdr:to>
    <xdr:graphicFrame>
      <xdr:nvGraphicFramePr>
        <xdr:cNvPr id="1" name="グラフ 4"/>
        <xdr:cNvGraphicFramePr/>
      </xdr:nvGraphicFramePr>
      <xdr:xfrm>
        <a:off x="0" y="590550"/>
        <a:ext cx="4962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8&#24180;9&#26376;&#40165;&#21462;&#24066;&#28040;&#36027;&#32773;&#29289;&#20385;&#25351;&#25968;(&#12527;&#12463;&#26377;&#1242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_201609_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pi_201609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４（指数グラフ）"/>
      <sheetName val="（←グラフ作業表）"/>
      <sheetName val="Ｐ．６（全・中国別総合指数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大費目指数"/>
    </sheetNames>
    <sheetDataSet>
      <sheetData sheetId="0">
        <row r="1">
          <cell r="B1" t="str">
            <v>鳥 取 市 １０ 大 費 目 指 数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D4" t="str">
            <v>前年</v>
          </cell>
          <cell r="G4" t="str">
            <v>前年</v>
          </cell>
          <cell r="J4" t="str">
            <v>前年</v>
          </cell>
          <cell r="M4" t="str">
            <v>前年</v>
          </cell>
          <cell r="P4" t="str">
            <v>前年</v>
          </cell>
          <cell r="S4" t="str">
            <v>前年</v>
          </cell>
        </row>
        <row r="5">
          <cell r="A5" t="str">
            <v>年月</v>
          </cell>
          <cell r="B5" t="str">
            <v>指 数</v>
          </cell>
          <cell r="C5" t="str">
            <v>前月比</v>
          </cell>
          <cell r="D5" t="str">
            <v>(同月)</v>
          </cell>
          <cell r="E5" t="str">
            <v>指 数</v>
          </cell>
          <cell r="F5" t="str">
            <v>前月比</v>
          </cell>
          <cell r="G5" t="str">
            <v>(同月)</v>
          </cell>
          <cell r="H5" t="str">
            <v>指 数</v>
          </cell>
          <cell r="I5" t="str">
            <v>前月比</v>
          </cell>
          <cell r="J5" t="str">
            <v>(同月)</v>
          </cell>
          <cell r="K5" t="str">
            <v>指 数</v>
          </cell>
          <cell r="L5" t="str">
            <v>前月比</v>
          </cell>
          <cell r="M5" t="str">
            <v>(同月)</v>
          </cell>
          <cell r="N5" t="str">
            <v>指 数</v>
          </cell>
          <cell r="O5" t="str">
            <v>前月比</v>
          </cell>
          <cell r="P5" t="str">
            <v>(同月)</v>
          </cell>
          <cell r="Q5" t="str">
            <v>指 数</v>
          </cell>
          <cell r="R5" t="str">
            <v>前月比</v>
          </cell>
          <cell r="S5" t="str">
            <v>(同月)</v>
          </cell>
        </row>
        <row r="6">
          <cell r="D6" t="str">
            <v>比</v>
          </cell>
          <cell r="G6" t="str">
            <v>比</v>
          </cell>
          <cell r="J6" t="str">
            <v>比</v>
          </cell>
          <cell r="M6" t="str">
            <v>比</v>
          </cell>
          <cell r="P6" t="str">
            <v>比</v>
          </cell>
          <cell r="S6" t="str">
            <v>比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>
            <v>10000</v>
          </cell>
          <cell r="E8">
            <v>2617</v>
          </cell>
          <cell r="H8">
            <v>1862</v>
          </cell>
          <cell r="K8">
            <v>753</v>
          </cell>
          <cell r="N8">
            <v>374</v>
          </cell>
          <cell r="Q8">
            <v>437</v>
          </cell>
        </row>
        <row r="9">
          <cell r="A9" t="str">
            <v>22年</v>
          </cell>
          <cell r="B9">
            <v>96.5</v>
          </cell>
          <cell r="D9">
            <v>-1.1</v>
          </cell>
          <cell r="E9">
            <v>92.5</v>
          </cell>
          <cell r="G9">
            <v>-0.5</v>
          </cell>
          <cell r="H9">
            <v>101.7</v>
          </cell>
          <cell r="J9">
            <v>-2.4</v>
          </cell>
          <cell r="K9">
            <v>89.3</v>
          </cell>
          <cell r="M9">
            <v>0.1</v>
          </cell>
          <cell r="N9">
            <v>99.2</v>
          </cell>
          <cell r="P9">
            <v>-6.4</v>
          </cell>
          <cell r="Q9">
            <v>99.4</v>
          </cell>
          <cell r="S9">
            <v>1</v>
          </cell>
        </row>
        <row r="10">
          <cell r="A10" t="str">
            <v>23年</v>
          </cell>
          <cell r="B10">
            <v>96.2</v>
          </cell>
          <cell r="D10">
            <v>-0.2</v>
          </cell>
          <cell r="E10">
            <v>92.3</v>
          </cell>
          <cell r="G10">
            <v>-0.2</v>
          </cell>
          <cell r="H10">
            <v>100.7</v>
          </cell>
          <cell r="J10">
            <v>-0.9</v>
          </cell>
          <cell r="K10">
            <v>92.3</v>
          </cell>
          <cell r="M10">
            <v>3.3</v>
          </cell>
          <cell r="N10">
            <v>96.5</v>
          </cell>
          <cell r="P10">
            <v>-2.8</v>
          </cell>
          <cell r="Q10">
            <v>98.6</v>
          </cell>
          <cell r="S10">
            <v>-0.8</v>
          </cell>
        </row>
        <row r="11">
          <cell r="A11" t="str">
            <v>24年</v>
          </cell>
          <cell r="B11">
            <v>96.3</v>
          </cell>
          <cell r="D11">
            <v>0.1</v>
          </cell>
          <cell r="E11">
            <v>92.2</v>
          </cell>
          <cell r="G11">
            <v>-0.1</v>
          </cell>
          <cell r="H11">
            <v>100.3</v>
          </cell>
          <cell r="J11">
            <v>-0.4</v>
          </cell>
          <cell r="K11">
            <v>96</v>
          </cell>
          <cell r="M11">
            <v>4</v>
          </cell>
          <cell r="N11">
            <v>96.8</v>
          </cell>
          <cell r="P11">
            <v>0.3</v>
          </cell>
          <cell r="Q11">
            <v>98.9</v>
          </cell>
          <cell r="S11">
            <v>0.3</v>
          </cell>
        </row>
        <row r="12">
          <cell r="A12" t="str">
            <v>25年</v>
          </cell>
          <cell r="B12">
            <v>96.6</v>
          </cell>
          <cell r="D12">
            <v>0.2</v>
          </cell>
          <cell r="E12">
            <v>92.3</v>
          </cell>
          <cell r="G12">
            <v>0.2</v>
          </cell>
          <cell r="H12">
            <v>100</v>
          </cell>
          <cell r="J12">
            <v>-0.3</v>
          </cell>
          <cell r="K12">
            <v>97.9</v>
          </cell>
          <cell r="M12">
            <v>2</v>
          </cell>
          <cell r="N12">
            <v>94.7</v>
          </cell>
          <cell r="P12">
            <v>-2.1</v>
          </cell>
          <cell r="Q12">
            <v>99.8</v>
          </cell>
          <cell r="S12">
            <v>0.9</v>
          </cell>
        </row>
        <row r="13">
          <cell r="A13" t="str">
            <v>26年</v>
          </cell>
          <cell r="B13">
            <v>99.1</v>
          </cell>
          <cell r="D13">
            <v>2.6</v>
          </cell>
          <cell r="E13">
            <v>96.2</v>
          </cell>
          <cell r="G13">
            <v>4.2</v>
          </cell>
          <cell r="H13">
            <v>100.1</v>
          </cell>
          <cell r="J13">
            <v>0</v>
          </cell>
          <cell r="K13">
            <v>102.4</v>
          </cell>
          <cell r="M13">
            <v>4.6</v>
          </cell>
          <cell r="N13">
            <v>97.2</v>
          </cell>
          <cell r="P13">
            <v>2.7</v>
          </cell>
          <cell r="Q13">
            <v>100.4</v>
          </cell>
          <cell r="S13">
            <v>0.6</v>
          </cell>
        </row>
        <row r="14">
          <cell r="A14" t="str">
            <v>27年</v>
          </cell>
          <cell r="B14">
            <v>100</v>
          </cell>
          <cell r="D14">
            <v>0.9</v>
          </cell>
          <cell r="E14">
            <v>100</v>
          </cell>
          <cell r="G14">
            <v>4</v>
          </cell>
          <cell r="H14">
            <v>100</v>
          </cell>
          <cell r="J14">
            <v>-0.1</v>
          </cell>
          <cell r="K14">
            <v>100</v>
          </cell>
          <cell r="M14">
            <v>-2.3</v>
          </cell>
          <cell r="N14">
            <v>100</v>
          </cell>
          <cell r="P14">
            <v>2.9</v>
          </cell>
          <cell r="Q14">
            <v>100</v>
          </cell>
          <cell r="S14">
            <v>-0.4</v>
          </cell>
        </row>
        <row r="16">
          <cell r="A16" t="str">
            <v>27/9</v>
          </cell>
          <cell r="B16">
            <v>100.3</v>
          </cell>
          <cell r="C16">
            <v>0.1</v>
          </cell>
          <cell r="D16">
            <v>0.2</v>
          </cell>
          <cell r="E16">
            <v>101.3</v>
          </cell>
          <cell r="F16">
            <v>0.3</v>
          </cell>
          <cell r="G16">
            <v>2.9</v>
          </cell>
          <cell r="H16">
            <v>100</v>
          </cell>
          <cell r="I16">
            <v>-0.1</v>
          </cell>
          <cell r="J16">
            <v>0</v>
          </cell>
          <cell r="K16">
            <v>98.3</v>
          </cell>
          <cell r="L16">
            <v>-0.8</v>
          </cell>
          <cell r="M16">
            <v>-5.6</v>
          </cell>
          <cell r="N16">
            <v>99.6</v>
          </cell>
          <cell r="O16">
            <v>1</v>
          </cell>
          <cell r="P16">
            <v>3.1</v>
          </cell>
          <cell r="Q16">
            <v>101.8</v>
          </cell>
          <cell r="R16">
            <v>4.9</v>
          </cell>
          <cell r="S16">
            <v>0.3</v>
          </cell>
        </row>
        <row r="17">
          <cell r="A17" t="str">
            <v>10</v>
          </cell>
          <cell r="B17">
            <v>100.2</v>
          </cell>
          <cell r="C17">
            <v>-0.1</v>
          </cell>
          <cell r="D17">
            <v>0.4</v>
          </cell>
          <cell r="E17">
            <v>100.8</v>
          </cell>
          <cell r="F17">
            <v>-0.5</v>
          </cell>
          <cell r="G17">
            <v>3.4</v>
          </cell>
          <cell r="H17">
            <v>100.2</v>
          </cell>
          <cell r="I17">
            <v>0.2</v>
          </cell>
          <cell r="J17">
            <v>0</v>
          </cell>
          <cell r="K17">
            <v>97.9</v>
          </cell>
          <cell r="L17">
            <v>-0.4</v>
          </cell>
          <cell r="M17">
            <v>-5.6</v>
          </cell>
          <cell r="N17">
            <v>101.6</v>
          </cell>
          <cell r="O17">
            <v>2</v>
          </cell>
          <cell r="P17">
            <v>4.5</v>
          </cell>
          <cell r="Q17">
            <v>102.4</v>
          </cell>
          <cell r="R17">
            <v>0.6</v>
          </cell>
          <cell r="S17">
            <v>1.5</v>
          </cell>
        </row>
        <row r="18">
          <cell r="A18" t="str">
            <v>11</v>
          </cell>
          <cell r="B18">
            <v>99.9</v>
          </cell>
          <cell r="C18">
            <v>-0.4</v>
          </cell>
          <cell r="D18">
            <v>0.5</v>
          </cell>
          <cell r="E18">
            <v>99.7</v>
          </cell>
          <cell r="F18">
            <v>-1.1</v>
          </cell>
          <cell r="G18">
            <v>3.4</v>
          </cell>
          <cell r="H18">
            <v>100.2</v>
          </cell>
          <cell r="I18">
            <v>0</v>
          </cell>
          <cell r="J18">
            <v>0.1</v>
          </cell>
          <cell r="K18">
            <v>98</v>
          </cell>
          <cell r="L18">
            <v>0</v>
          </cell>
          <cell r="M18">
            <v>-5.2</v>
          </cell>
          <cell r="N18">
            <v>100.3</v>
          </cell>
          <cell r="O18">
            <v>-1.3</v>
          </cell>
          <cell r="P18">
            <v>3.3</v>
          </cell>
          <cell r="Q18">
            <v>102.6</v>
          </cell>
          <cell r="R18">
            <v>0.2</v>
          </cell>
          <cell r="S18">
            <v>1.3</v>
          </cell>
        </row>
        <row r="19">
          <cell r="A19" t="str">
            <v>12</v>
          </cell>
          <cell r="B19">
            <v>99.7</v>
          </cell>
          <cell r="C19">
            <v>-0.1</v>
          </cell>
          <cell r="D19">
            <v>-0.2</v>
          </cell>
          <cell r="E19">
            <v>99.7</v>
          </cell>
          <cell r="F19">
            <v>0</v>
          </cell>
          <cell r="G19">
            <v>1.2</v>
          </cell>
          <cell r="H19">
            <v>99.8</v>
          </cell>
          <cell r="I19">
            <v>-0.3</v>
          </cell>
          <cell r="J19">
            <v>-0.3</v>
          </cell>
          <cell r="K19">
            <v>97.7</v>
          </cell>
          <cell r="L19">
            <v>-0.3</v>
          </cell>
          <cell r="M19">
            <v>-5.3</v>
          </cell>
          <cell r="N19">
            <v>101.7</v>
          </cell>
          <cell r="O19">
            <v>1.4</v>
          </cell>
          <cell r="P19">
            <v>4.2</v>
          </cell>
          <cell r="Q19">
            <v>102.1</v>
          </cell>
          <cell r="R19">
            <v>-0.6</v>
          </cell>
          <cell r="S19">
            <v>-0.3</v>
          </cell>
        </row>
        <row r="21">
          <cell r="A21" t="str">
            <v>28/1</v>
          </cell>
          <cell r="B21">
            <v>99.6</v>
          </cell>
          <cell r="C21">
            <v>-0.2</v>
          </cell>
          <cell r="D21">
            <v>0</v>
          </cell>
          <cell r="E21">
            <v>101</v>
          </cell>
          <cell r="F21">
            <v>1.4</v>
          </cell>
          <cell r="G21">
            <v>2.3</v>
          </cell>
          <cell r="H21">
            <v>99.8</v>
          </cell>
          <cell r="I21">
            <v>-0.1</v>
          </cell>
          <cell r="J21">
            <v>-0.2</v>
          </cell>
          <cell r="K21">
            <v>96.4</v>
          </cell>
          <cell r="L21">
            <v>-1.3</v>
          </cell>
          <cell r="M21">
            <v>-5.5</v>
          </cell>
          <cell r="N21">
            <v>100</v>
          </cell>
          <cell r="O21">
            <v>-1.7</v>
          </cell>
          <cell r="P21">
            <v>1.5</v>
          </cell>
          <cell r="Q21">
            <v>100</v>
          </cell>
          <cell r="R21">
            <v>-2</v>
          </cell>
          <cell r="S21">
            <v>1.1</v>
          </cell>
        </row>
        <row r="22">
          <cell r="A22" t="str">
            <v>2</v>
          </cell>
          <cell r="B22">
            <v>99.6</v>
          </cell>
          <cell r="C22">
            <v>0</v>
          </cell>
          <cell r="D22">
            <v>0.1</v>
          </cell>
          <cell r="E22">
            <v>101.7</v>
          </cell>
          <cell r="F22">
            <v>0.6</v>
          </cell>
          <cell r="G22">
            <v>2.6</v>
          </cell>
          <cell r="H22">
            <v>99.7</v>
          </cell>
          <cell r="I22">
            <v>-0.1</v>
          </cell>
          <cell r="J22">
            <v>-0.3</v>
          </cell>
          <cell r="K22">
            <v>95.7</v>
          </cell>
          <cell r="L22">
            <v>-0.7</v>
          </cell>
          <cell r="M22">
            <v>-5.6</v>
          </cell>
          <cell r="N22">
            <v>99.5</v>
          </cell>
          <cell r="O22">
            <v>-0.5</v>
          </cell>
          <cell r="P22">
            <v>1.3</v>
          </cell>
          <cell r="Q22">
            <v>99.6</v>
          </cell>
          <cell r="R22">
            <v>-0.3</v>
          </cell>
          <cell r="S22">
            <v>1.2</v>
          </cell>
        </row>
        <row r="23">
          <cell r="A23" t="str">
            <v>3</v>
          </cell>
          <cell r="B23">
            <v>99.6</v>
          </cell>
          <cell r="C23">
            <v>0</v>
          </cell>
          <cell r="D23">
            <v>-0.2</v>
          </cell>
          <cell r="E23">
            <v>101.6</v>
          </cell>
          <cell r="F23">
            <v>-0.1</v>
          </cell>
          <cell r="G23">
            <v>2.3</v>
          </cell>
          <cell r="H23">
            <v>99.8</v>
          </cell>
          <cell r="I23">
            <v>0.1</v>
          </cell>
          <cell r="J23">
            <v>-0.3</v>
          </cell>
          <cell r="K23">
            <v>95</v>
          </cell>
          <cell r="L23">
            <v>-0.8</v>
          </cell>
          <cell r="M23">
            <v>-6.6</v>
          </cell>
          <cell r="N23">
            <v>99.2</v>
          </cell>
          <cell r="O23">
            <v>-0.4</v>
          </cell>
          <cell r="P23">
            <v>0.1</v>
          </cell>
          <cell r="Q23">
            <v>101.6</v>
          </cell>
          <cell r="R23">
            <v>1.9</v>
          </cell>
          <cell r="S23">
            <v>3.9</v>
          </cell>
        </row>
        <row r="24">
          <cell r="A24" t="str">
            <v>4</v>
          </cell>
          <cell r="B24">
            <v>99.9</v>
          </cell>
          <cell r="C24">
            <v>0.3</v>
          </cell>
          <cell r="D24">
            <v>-0.2</v>
          </cell>
          <cell r="E24">
            <v>101.3</v>
          </cell>
          <cell r="F24">
            <v>-0.3</v>
          </cell>
          <cell r="G24">
            <v>1.3</v>
          </cell>
          <cell r="H24">
            <v>99.8</v>
          </cell>
          <cell r="I24">
            <v>0</v>
          </cell>
          <cell r="J24">
            <v>0</v>
          </cell>
          <cell r="K24">
            <v>94.6</v>
          </cell>
          <cell r="L24">
            <v>-0.4</v>
          </cell>
          <cell r="M24">
            <v>-6.6</v>
          </cell>
          <cell r="N24">
            <v>101</v>
          </cell>
          <cell r="O24">
            <v>1.9</v>
          </cell>
          <cell r="P24">
            <v>-1.2</v>
          </cell>
          <cell r="Q24">
            <v>102.9</v>
          </cell>
          <cell r="R24">
            <v>1.4</v>
          </cell>
          <cell r="S24">
            <v>2.8</v>
          </cell>
        </row>
        <row r="25">
          <cell r="A25" t="str">
            <v>5</v>
          </cell>
          <cell r="B25">
            <v>99.8</v>
          </cell>
          <cell r="C25">
            <v>-0.1</v>
          </cell>
          <cell r="D25">
            <v>-0.7</v>
          </cell>
          <cell r="E25">
            <v>101.4</v>
          </cell>
          <cell r="F25">
            <v>0</v>
          </cell>
          <cell r="G25">
            <v>0.5</v>
          </cell>
          <cell r="H25">
            <v>99.9</v>
          </cell>
          <cell r="I25">
            <v>0</v>
          </cell>
          <cell r="J25">
            <v>-0.2</v>
          </cell>
          <cell r="K25">
            <v>95.2</v>
          </cell>
          <cell r="L25">
            <v>0.6</v>
          </cell>
          <cell r="M25">
            <v>-6.7</v>
          </cell>
          <cell r="N25">
            <v>98.8</v>
          </cell>
          <cell r="O25">
            <v>-2.2</v>
          </cell>
          <cell r="P25">
            <v>-1.5</v>
          </cell>
          <cell r="Q25">
            <v>102.9</v>
          </cell>
          <cell r="R25">
            <v>-0.1</v>
          </cell>
          <cell r="S25">
            <v>2.3</v>
          </cell>
        </row>
        <row r="26">
          <cell r="A26" t="str">
            <v>6</v>
          </cell>
          <cell r="B26">
            <v>99.7</v>
          </cell>
          <cell r="C26">
            <v>-0.1</v>
          </cell>
          <cell r="D26">
            <v>-0.4</v>
          </cell>
          <cell r="E26">
            <v>100.8</v>
          </cell>
          <cell r="F26">
            <v>-0.6</v>
          </cell>
          <cell r="G26">
            <v>1</v>
          </cell>
          <cell r="H26">
            <v>99.8</v>
          </cell>
          <cell r="I26">
            <v>0</v>
          </cell>
          <cell r="J26">
            <v>-0.2</v>
          </cell>
          <cell r="K26">
            <v>94.5</v>
          </cell>
          <cell r="L26">
            <v>-0.8</v>
          </cell>
          <cell r="M26">
            <v>-6.3</v>
          </cell>
          <cell r="N26">
            <v>98</v>
          </cell>
          <cell r="O26">
            <v>-0.7</v>
          </cell>
          <cell r="P26">
            <v>-2.4</v>
          </cell>
          <cell r="Q26">
            <v>102.5</v>
          </cell>
          <cell r="R26">
            <v>-0.3</v>
          </cell>
          <cell r="S26">
            <v>2.6</v>
          </cell>
        </row>
        <row r="28">
          <cell r="A28" t="str">
            <v>7</v>
          </cell>
          <cell r="B28">
            <v>99.6</v>
          </cell>
          <cell r="C28">
            <v>-0.1</v>
          </cell>
          <cell r="D28">
            <v>-0.4</v>
          </cell>
          <cell r="E28">
            <v>100.9</v>
          </cell>
          <cell r="F28">
            <v>0.1</v>
          </cell>
          <cell r="G28">
            <v>1</v>
          </cell>
          <cell r="H28">
            <v>99.8</v>
          </cell>
          <cell r="I28">
            <v>0</v>
          </cell>
          <cell r="J28">
            <v>-0.2</v>
          </cell>
          <cell r="K28">
            <v>94.1</v>
          </cell>
          <cell r="L28">
            <v>-0.4</v>
          </cell>
          <cell r="M28">
            <v>-5.7</v>
          </cell>
          <cell r="N28">
            <v>99.6</v>
          </cell>
          <cell r="O28">
            <v>1.6</v>
          </cell>
          <cell r="P28">
            <v>0</v>
          </cell>
          <cell r="Q28">
            <v>100.8</v>
          </cell>
          <cell r="R28">
            <v>-1.7</v>
          </cell>
          <cell r="S28">
            <v>2.8</v>
          </cell>
        </row>
        <row r="29">
          <cell r="A29" t="str">
            <v>8</v>
          </cell>
          <cell r="B29">
            <v>99.9</v>
          </cell>
          <cell r="C29">
            <v>0.3</v>
          </cell>
          <cell r="D29">
            <v>-0.3</v>
          </cell>
          <cell r="E29">
            <v>102</v>
          </cell>
          <cell r="F29">
            <v>1.1</v>
          </cell>
          <cell r="G29">
            <v>1</v>
          </cell>
          <cell r="H29">
            <v>99.8</v>
          </cell>
          <cell r="I29">
            <v>0</v>
          </cell>
          <cell r="J29">
            <v>-0.2</v>
          </cell>
          <cell r="K29">
            <v>93.7</v>
          </cell>
          <cell r="L29">
            <v>-0.5</v>
          </cell>
          <cell r="M29">
            <v>-5.4</v>
          </cell>
          <cell r="N29">
            <v>99.6</v>
          </cell>
          <cell r="O29">
            <v>0.1</v>
          </cell>
          <cell r="P29">
            <v>1.1</v>
          </cell>
          <cell r="Q29">
            <v>100.9</v>
          </cell>
          <cell r="R29">
            <v>0.1</v>
          </cell>
          <cell r="S29">
            <v>4</v>
          </cell>
        </row>
        <row r="30">
          <cell r="A30" t="str">
            <v>9</v>
          </cell>
          <cell r="B30">
            <v>99.9</v>
          </cell>
          <cell r="C30">
            <v>-0.1</v>
          </cell>
          <cell r="D30">
            <v>-0.4</v>
          </cell>
          <cell r="E30">
            <v>101.5</v>
          </cell>
          <cell r="F30">
            <v>-0.5</v>
          </cell>
          <cell r="G30">
            <v>0.2</v>
          </cell>
          <cell r="H30">
            <v>99.7</v>
          </cell>
          <cell r="I30">
            <v>-0.1</v>
          </cell>
          <cell r="J30">
            <v>-0.2</v>
          </cell>
          <cell r="K30">
            <v>93.4</v>
          </cell>
          <cell r="L30">
            <v>-0.3</v>
          </cell>
          <cell r="M30">
            <v>-5</v>
          </cell>
          <cell r="N30">
            <v>100.3</v>
          </cell>
          <cell r="O30">
            <v>0.6</v>
          </cell>
          <cell r="P30">
            <v>0.7</v>
          </cell>
          <cell r="Q30">
            <v>105.1</v>
          </cell>
          <cell r="R30">
            <v>4.1</v>
          </cell>
          <cell r="S30">
            <v>3.2</v>
          </cell>
        </row>
        <row r="35">
          <cell r="B35" t="str">
            <v>交 通 ・ 通 信</v>
          </cell>
          <cell r="E35" t="str">
            <v>教       育</v>
          </cell>
          <cell r="H35" t="str">
            <v>教  養  娯  楽</v>
          </cell>
          <cell r="K35" t="str">
            <v>諸   雑   費</v>
          </cell>
          <cell r="N35" t="str">
            <v>生鮮食品を除く総合</v>
          </cell>
          <cell r="Q35" t="str">
            <v>食料（酒類を除く）及び
エネルギーを除く総合</v>
          </cell>
        </row>
        <row r="36">
          <cell r="D36" t="str">
            <v>前年</v>
          </cell>
          <cell r="G36" t="str">
            <v>前年</v>
          </cell>
          <cell r="J36" t="str">
            <v>前年</v>
          </cell>
          <cell r="M36" t="str">
            <v>前年</v>
          </cell>
          <cell r="P36" t="str">
            <v>前年</v>
          </cell>
          <cell r="S36" t="str">
            <v>前年</v>
          </cell>
        </row>
        <row r="37">
          <cell r="A37" t="str">
            <v>年月</v>
          </cell>
          <cell r="B37" t="str">
            <v>指 数</v>
          </cell>
          <cell r="C37" t="str">
            <v>前月比</v>
          </cell>
          <cell r="D37" t="str">
            <v>(同月)</v>
          </cell>
          <cell r="E37" t="str">
            <v>指 数</v>
          </cell>
          <cell r="F37" t="str">
            <v>前月比</v>
          </cell>
          <cell r="G37" t="str">
            <v>(同月)</v>
          </cell>
          <cell r="H37" t="str">
            <v>指 数</v>
          </cell>
          <cell r="I37" t="str">
            <v>前月比</v>
          </cell>
          <cell r="J37" t="str">
            <v>(同月)</v>
          </cell>
          <cell r="K37" t="str">
            <v>指 数</v>
          </cell>
          <cell r="L37" t="str">
            <v>前月比</v>
          </cell>
          <cell r="M37" t="str">
            <v>(同月)</v>
          </cell>
          <cell r="N37" t="str">
            <v>指 数</v>
          </cell>
          <cell r="O37" t="str">
            <v>前月比</v>
          </cell>
          <cell r="P37" t="str">
            <v>(同月)</v>
          </cell>
          <cell r="Q37" t="str">
            <v>指 数</v>
          </cell>
          <cell r="R37" t="str">
            <v>前月比</v>
          </cell>
          <cell r="S37" t="str">
            <v>(同月)</v>
          </cell>
        </row>
        <row r="38">
          <cell r="D38" t="str">
            <v>比</v>
          </cell>
          <cell r="G38" t="str">
            <v>比</v>
          </cell>
          <cell r="J38" t="str">
            <v>比</v>
          </cell>
          <cell r="M38" t="str">
            <v>比</v>
          </cell>
          <cell r="P38" t="str">
            <v>比</v>
          </cell>
          <cell r="S38" t="str">
            <v>比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  <cell r="R39" t="str">
            <v>（％）</v>
          </cell>
          <cell r="S39" t="str">
            <v>（％）</v>
          </cell>
        </row>
        <row r="40">
          <cell r="A40" t="str">
            <v>ｳｪｲﾄ</v>
          </cell>
          <cell r="B40">
            <v>1735</v>
          </cell>
          <cell r="E40">
            <v>213</v>
          </cell>
          <cell r="H40">
            <v>906</v>
          </cell>
          <cell r="K40">
            <v>679</v>
          </cell>
          <cell r="N40">
            <v>9581</v>
          </cell>
          <cell r="Q40">
            <v>6640</v>
          </cell>
        </row>
        <row r="41">
          <cell r="A41" t="str">
            <v>22年</v>
          </cell>
          <cell r="B41">
            <v>96.4</v>
          </cell>
          <cell r="D41">
            <v>1.8</v>
          </cell>
          <cell r="E41">
            <v>102.6</v>
          </cell>
          <cell r="G41">
            <v>-20.9</v>
          </cell>
          <cell r="H41">
            <v>101</v>
          </cell>
          <cell r="J41">
            <v>-2</v>
          </cell>
          <cell r="K41">
            <v>90.8</v>
          </cell>
          <cell r="M41">
            <v>1.5</v>
          </cell>
          <cell r="N41">
            <v>97</v>
          </cell>
          <cell r="P41">
            <v>-1.4</v>
          </cell>
          <cell r="Q41">
            <v>98.9</v>
          </cell>
          <cell r="S41">
            <v>-1.9</v>
          </cell>
        </row>
        <row r="42">
          <cell r="A42" t="str">
            <v>23年</v>
          </cell>
          <cell r="B42">
            <v>98.4</v>
          </cell>
          <cell r="D42">
            <v>2</v>
          </cell>
          <cell r="E42">
            <v>96.2</v>
          </cell>
          <cell r="G42">
            <v>-6.3</v>
          </cell>
          <cell r="H42">
            <v>96.9</v>
          </cell>
          <cell r="J42">
            <v>-4</v>
          </cell>
          <cell r="K42">
            <v>94.5</v>
          </cell>
          <cell r="M42">
            <v>4.1</v>
          </cell>
          <cell r="N42">
            <v>96.8</v>
          </cell>
          <cell r="P42">
            <v>-0.2</v>
          </cell>
          <cell r="Q42">
            <v>97.9</v>
          </cell>
          <cell r="S42">
            <v>-1</v>
          </cell>
        </row>
        <row r="43">
          <cell r="A43" t="str">
            <v>24年</v>
          </cell>
          <cell r="B43">
            <v>98.8</v>
          </cell>
          <cell r="D43">
            <v>0.4</v>
          </cell>
          <cell r="E43">
            <v>96.6</v>
          </cell>
          <cell r="G43">
            <v>0.4</v>
          </cell>
          <cell r="H43">
            <v>95.8</v>
          </cell>
          <cell r="J43">
            <v>-1.2</v>
          </cell>
          <cell r="K43">
            <v>94.5</v>
          </cell>
          <cell r="M43">
            <v>-0.1</v>
          </cell>
          <cell r="N43">
            <v>96.9</v>
          </cell>
          <cell r="P43">
            <v>0.2</v>
          </cell>
          <cell r="Q43">
            <v>97.7</v>
          </cell>
          <cell r="S43">
            <v>-0.2</v>
          </cell>
        </row>
        <row r="44">
          <cell r="A44" t="str">
            <v>25年</v>
          </cell>
          <cell r="B44">
            <v>100.1</v>
          </cell>
          <cell r="D44">
            <v>1.4</v>
          </cell>
          <cell r="E44">
            <v>97.2</v>
          </cell>
          <cell r="G44">
            <v>0.6</v>
          </cell>
          <cell r="H44">
            <v>94.8</v>
          </cell>
          <cell r="J44">
            <v>-1</v>
          </cell>
          <cell r="K44">
            <v>95.4</v>
          </cell>
          <cell r="M44">
            <v>1</v>
          </cell>
          <cell r="N44">
            <v>97.2</v>
          </cell>
          <cell r="P44">
            <v>0.3</v>
          </cell>
          <cell r="Q44">
            <v>97.5</v>
          </cell>
          <cell r="S44">
            <v>-0.2</v>
          </cell>
        </row>
        <row r="45">
          <cell r="A45" t="str">
            <v>26年</v>
          </cell>
          <cell r="B45">
            <v>102.7</v>
          </cell>
          <cell r="D45">
            <v>2.5</v>
          </cell>
          <cell r="E45">
            <v>98.8</v>
          </cell>
          <cell r="G45">
            <v>1.7</v>
          </cell>
          <cell r="H45">
            <v>98.1</v>
          </cell>
          <cell r="J45">
            <v>3.5</v>
          </cell>
          <cell r="K45">
            <v>98.8</v>
          </cell>
          <cell r="M45">
            <v>3.6</v>
          </cell>
          <cell r="N45">
            <v>99.4</v>
          </cell>
          <cell r="P45">
            <v>2.3</v>
          </cell>
          <cell r="Q45">
            <v>99.1</v>
          </cell>
          <cell r="S45">
            <v>1.6</v>
          </cell>
        </row>
        <row r="46">
          <cell r="A46" t="str">
            <v>27年</v>
          </cell>
          <cell r="B46">
            <v>100</v>
          </cell>
          <cell r="D46">
            <v>-2.6</v>
          </cell>
          <cell r="E46">
            <v>100</v>
          </cell>
          <cell r="G46">
            <v>1.2</v>
          </cell>
          <cell r="H46">
            <v>100</v>
          </cell>
          <cell r="J46">
            <v>2</v>
          </cell>
          <cell r="K46">
            <v>100</v>
          </cell>
          <cell r="M46">
            <v>1.2</v>
          </cell>
          <cell r="N46">
            <v>100</v>
          </cell>
          <cell r="P46">
            <v>0.6</v>
          </cell>
          <cell r="Q46">
            <v>100</v>
          </cell>
          <cell r="S46">
            <v>0.9</v>
          </cell>
        </row>
        <row r="48">
          <cell r="A48" t="str">
            <v>27/9</v>
          </cell>
          <cell r="B48">
            <v>99.7</v>
          </cell>
          <cell r="C48">
            <v>-0.7</v>
          </cell>
          <cell r="D48">
            <v>-3.2</v>
          </cell>
          <cell r="E48">
            <v>100.3</v>
          </cell>
          <cell r="F48">
            <v>0</v>
          </cell>
          <cell r="G48">
            <v>1.2</v>
          </cell>
          <cell r="H48">
            <v>100.1</v>
          </cell>
          <cell r="I48">
            <v>-1</v>
          </cell>
          <cell r="J48">
            <v>1</v>
          </cell>
          <cell r="K48">
            <v>100.4</v>
          </cell>
          <cell r="L48">
            <v>0.5</v>
          </cell>
          <cell r="M48">
            <v>1.2</v>
          </cell>
          <cell r="N48">
            <v>100.1</v>
          </cell>
          <cell r="O48">
            <v>0</v>
          </cell>
          <cell r="P48">
            <v>0</v>
          </cell>
          <cell r="Q48">
            <v>100.2</v>
          </cell>
          <cell r="R48">
            <v>0.2</v>
          </cell>
          <cell r="S48">
            <v>0.8</v>
          </cell>
        </row>
        <row r="49">
          <cell r="A49" t="str">
            <v>10</v>
          </cell>
          <cell r="B49">
            <v>99.5</v>
          </cell>
          <cell r="C49">
            <v>-0.2</v>
          </cell>
          <cell r="D49">
            <v>-3.4</v>
          </cell>
          <cell r="E49">
            <v>100.3</v>
          </cell>
          <cell r="F49">
            <v>0</v>
          </cell>
          <cell r="G49">
            <v>1.2</v>
          </cell>
          <cell r="H49">
            <v>100.6</v>
          </cell>
          <cell r="I49">
            <v>0.5</v>
          </cell>
          <cell r="J49">
            <v>1.4</v>
          </cell>
          <cell r="K49">
            <v>100.1</v>
          </cell>
          <cell r="L49">
            <v>-0.3</v>
          </cell>
          <cell r="M49">
            <v>0.3</v>
          </cell>
          <cell r="N49">
            <v>100.2</v>
          </cell>
          <cell r="O49">
            <v>0.1</v>
          </cell>
          <cell r="P49">
            <v>0.1</v>
          </cell>
          <cell r="Q49">
            <v>100.4</v>
          </cell>
          <cell r="R49">
            <v>0.2</v>
          </cell>
          <cell r="S49">
            <v>0.8</v>
          </cell>
        </row>
        <row r="50">
          <cell r="A50" t="str">
            <v>11</v>
          </cell>
          <cell r="B50">
            <v>99.2</v>
          </cell>
          <cell r="C50">
            <v>-0.3</v>
          </cell>
          <cell r="D50">
            <v>-3.4</v>
          </cell>
          <cell r="E50">
            <v>100.3</v>
          </cell>
          <cell r="F50">
            <v>0</v>
          </cell>
          <cell r="G50">
            <v>1.2</v>
          </cell>
          <cell r="H50">
            <v>100.6</v>
          </cell>
          <cell r="I50">
            <v>0</v>
          </cell>
          <cell r="J50">
            <v>2.5</v>
          </cell>
          <cell r="K50">
            <v>100.2</v>
          </cell>
          <cell r="L50">
            <v>0.1</v>
          </cell>
          <cell r="M50">
            <v>0.9</v>
          </cell>
          <cell r="N50">
            <v>100.2</v>
          </cell>
          <cell r="O50">
            <v>0</v>
          </cell>
          <cell r="P50">
            <v>0.4</v>
          </cell>
          <cell r="Q50">
            <v>100.4</v>
          </cell>
          <cell r="R50">
            <v>-0.1</v>
          </cell>
          <cell r="S50">
            <v>1</v>
          </cell>
        </row>
        <row r="51">
          <cell r="A51" t="str">
            <v>12</v>
          </cell>
          <cell r="B51">
            <v>99.1</v>
          </cell>
          <cell r="C51">
            <v>-0.1</v>
          </cell>
          <cell r="D51">
            <v>-3</v>
          </cell>
          <cell r="E51">
            <v>100.3</v>
          </cell>
          <cell r="F51">
            <v>0</v>
          </cell>
          <cell r="G51">
            <v>1.2</v>
          </cell>
          <cell r="H51">
            <v>100</v>
          </cell>
          <cell r="I51">
            <v>-0.6</v>
          </cell>
          <cell r="J51">
            <v>1</v>
          </cell>
          <cell r="K51">
            <v>100.4</v>
          </cell>
          <cell r="L51">
            <v>0.2</v>
          </cell>
          <cell r="M51">
            <v>0.9</v>
          </cell>
          <cell r="N51">
            <v>100</v>
          </cell>
          <cell r="O51">
            <v>-0.1</v>
          </cell>
          <cell r="P51">
            <v>0</v>
          </cell>
          <cell r="Q51">
            <v>100.2</v>
          </cell>
          <cell r="R51">
            <v>-0.1</v>
          </cell>
          <cell r="S51">
            <v>0.6</v>
          </cell>
        </row>
        <row r="53">
          <cell r="A53" t="str">
            <v>28/1</v>
          </cell>
          <cell r="B53">
            <v>97.6</v>
          </cell>
          <cell r="C53">
            <v>-1.5</v>
          </cell>
          <cell r="D53">
            <v>-2.3</v>
          </cell>
          <cell r="E53">
            <v>100.3</v>
          </cell>
          <cell r="F53">
            <v>0</v>
          </cell>
          <cell r="G53">
            <v>1.3</v>
          </cell>
          <cell r="H53">
            <v>99.9</v>
          </cell>
          <cell r="I53">
            <v>-0.1</v>
          </cell>
          <cell r="J53">
            <v>0.6</v>
          </cell>
          <cell r="K53">
            <v>100.8</v>
          </cell>
          <cell r="L53">
            <v>0.3</v>
          </cell>
          <cell r="M53">
            <v>0.8</v>
          </cell>
          <cell r="N53">
            <v>99.5</v>
          </cell>
          <cell r="O53">
            <v>-0.5</v>
          </cell>
          <cell r="P53">
            <v>0</v>
          </cell>
          <cell r="Q53">
            <v>100</v>
          </cell>
          <cell r="R53">
            <v>-0.2</v>
          </cell>
          <cell r="S53">
            <v>0.5</v>
          </cell>
        </row>
        <row r="54">
          <cell r="A54" t="str">
            <v>2</v>
          </cell>
          <cell r="B54">
            <v>97.1</v>
          </cell>
          <cell r="C54">
            <v>-0.5</v>
          </cell>
          <cell r="D54">
            <v>-2</v>
          </cell>
          <cell r="E54">
            <v>100.3</v>
          </cell>
          <cell r="F54">
            <v>0</v>
          </cell>
          <cell r="G54">
            <v>1.3</v>
          </cell>
          <cell r="H54">
            <v>99.9</v>
          </cell>
          <cell r="I54">
            <v>0</v>
          </cell>
          <cell r="J54">
            <v>0.5</v>
          </cell>
          <cell r="K54">
            <v>100.8</v>
          </cell>
          <cell r="L54">
            <v>0.1</v>
          </cell>
          <cell r="M54">
            <v>0.6</v>
          </cell>
          <cell r="N54">
            <v>99.4</v>
          </cell>
          <cell r="O54">
            <v>-0.2</v>
          </cell>
          <cell r="P54">
            <v>-0.1</v>
          </cell>
          <cell r="Q54">
            <v>100</v>
          </cell>
          <cell r="R54">
            <v>0</v>
          </cell>
          <cell r="S54">
            <v>0.4</v>
          </cell>
        </row>
        <row r="55">
          <cell r="A55" t="str">
            <v>3</v>
          </cell>
          <cell r="B55">
            <v>97</v>
          </cell>
          <cell r="C55">
            <v>-0.1</v>
          </cell>
          <cell r="D55">
            <v>-3.2</v>
          </cell>
          <cell r="E55">
            <v>100.3</v>
          </cell>
          <cell r="F55">
            <v>0</v>
          </cell>
          <cell r="G55">
            <v>1.3</v>
          </cell>
          <cell r="H55">
            <v>100.1</v>
          </cell>
          <cell r="I55">
            <v>0.2</v>
          </cell>
          <cell r="J55">
            <v>0.2</v>
          </cell>
          <cell r="K55">
            <v>100.8</v>
          </cell>
          <cell r="L55">
            <v>-0.1</v>
          </cell>
          <cell r="M55">
            <v>0.9</v>
          </cell>
          <cell r="N55">
            <v>99.4</v>
          </cell>
          <cell r="O55">
            <v>0</v>
          </cell>
          <cell r="P55">
            <v>-0.3</v>
          </cell>
          <cell r="Q55">
            <v>100.1</v>
          </cell>
          <cell r="R55">
            <v>0.2</v>
          </cell>
          <cell r="S55">
            <v>0.5</v>
          </cell>
        </row>
        <row r="56">
          <cell r="A56" t="str">
            <v>4</v>
          </cell>
          <cell r="B56">
            <v>97.6</v>
          </cell>
          <cell r="C56">
            <v>0.6</v>
          </cell>
          <cell r="D56">
            <v>-2.3</v>
          </cell>
          <cell r="E56">
            <v>101.7</v>
          </cell>
          <cell r="F56">
            <v>1.4</v>
          </cell>
          <cell r="G56">
            <v>1.4</v>
          </cell>
          <cell r="H56">
            <v>101.4</v>
          </cell>
          <cell r="I56">
            <v>1.2</v>
          </cell>
          <cell r="J56">
            <v>1.4</v>
          </cell>
          <cell r="K56">
            <v>101.5</v>
          </cell>
          <cell r="L56">
            <v>0.7</v>
          </cell>
          <cell r="M56">
            <v>1.7</v>
          </cell>
          <cell r="N56">
            <v>99.8</v>
          </cell>
          <cell r="O56">
            <v>0.4</v>
          </cell>
          <cell r="P56">
            <v>-0.2</v>
          </cell>
          <cell r="Q56">
            <v>100.6</v>
          </cell>
          <cell r="R56">
            <v>0.4</v>
          </cell>
          <cell r="S56">
            <v>0.5</v>
          </cell>
        </row>
        <row r="57">
          <cell r="A57" t="str">
            <v>5</v>
          </cell>
          <cell r="B57">
            <v>97.5</v>
          </cell>
          <cell r="C57">
            <v>-0.1</v>
          </cell>
          <cell r="D57">
            <v>-3.3</v>
          </cell>
          <cell r="E57">
            <v>101.7</v>
          </cell>
          <cell r="F57">
            <v>0</v>
          </cell>
          <cell r="G57">
            <v>1.4</v>
          </cell>
          <cell r="H57">
            <v>100.7</v>
          </cell>
          <cell r="I57">
            <v>-0.6</v>
          </cell>
          <cell r="J57">
            <v>1.1</v>
          </cell>
          <cell r="K57">
            <v>101.2</v>
          </cell>
          <cell r="L57">
            <v>-0.2</v>
          </cell>
          <cell r="M57">
            <v>1.4</v>
          </cell>
          <cell r="N57">
            <v>99.7</v>
          </cell>
          <cell r="O57">
            <v>-0.1</v>
          </cell>
          <cell r="P57">
            <v>-0.7</v>
          </cell>
          <cell r="Q57">
            <v>100.3</v>
          </cell>
          <cell r="R57">
            <v>-0.2</v>
          </cell>
          <cell r="S57">
            <v>0.3</v>
          </cell>
        </row>
        <row r="58">
          <cell r="A58" t="str">
            <v>6</v>
          </cell>
          <cell r="B58">
            <v>98.4</v>
          </cell>
          <cell r="C58">
            <v>0.8</v>
          </cell>
          <cell r="D58">
            <v>-2.6</v>
          </cell>
          <cell r="E58">
            <v>101.7</v>
          </cell>
          <cell r="F58">
            <v>0</v>
          </cell>
          <cell r="G58">
            <v>1.4</v>
          </cell>
          <cell r="H58">
            <v>100.5</v>
          </cell>
          <cell r="I58">
            <v>-0.2</v>
          </cell>
          <cell r="J58">
            <v>1.1</v>
          </cell>
          <cell r="K58">
            <v>101</v>
          </cell>
          <cell r="L58">
            <v>-0.2</v>
          </cell>
          <cell r="M58">
            <v>1.3</v>
          </cell>
          <cell r="N58">
            <v>99.6</v>
          </cell>
          <cell r="O58">
            <v>-0.1</v>
          </cell>
          <cell r="P58">
            <v>-0.5</v>
          </cell>
          <cell r="Q58">
            <v>100.2</v>
          </cell>
          <cell r="R58">
            <v>-0.1</v>
          </cell>
          <cell r="S58">
            <v>0.3</v>
          </cell>
        </row>
        <row r="60">
          <cell r="A60" t="str">
            <v>7</v>
          </cell>
          <cell r="B60">
            <v>98</v>
          </cell>
          <cell r="C60">
            <v>-0.4</v>
          </cell>
          <cell r="D60">
            <v>-3</v>
          </cell>
          <cell r="E60">
            <v>101.8</v>
          </cell>
          <cell r="F60">
            <v>0.1</v>
          </cell>
          <cell r="G60">
            <v>1.4</v>
          </cell>
          <cell r="H60">
            <v>100.8</v>
          </cell>
          <cell r="I60">
            <v>0.2</v>
          </cell>
          <cell r="J60">
            <v>0.8</v>
          </cell>
          <cell r="K60">
            <v>101.1</v>
          </cell>
          <cell r="L60">
            <v>0.1</v>
          </cell>
          <cell r="M60">
            <v>1.6</v>
          </cell>
          <cell r="N60">
            <v>99.6</v>
          </cell>
          <cell r="O60">
            <v>0</v>
          </cell>
          <cell r="P60">
            <v>-0.6</v>
          </cell>
          <cell r="Q60">
            <v>100.3</v>
          </cell>
          <cell r="R60">
            <v>0.1</v>
          </cell>
          <cell r="S60">
            <v>0.4</v>
          </cell>
        </row>
        <row r="61">
          <cell r="A61" t="str">
            <v>8</v>
          </cell>
          <cell r="B61">
            <v>97.7</v>
          </cell>
          <cell r="C61">
            <v>-0.3</v>
          </cell>
          <cell r="D61">
            <v>-2.7</v>
          </cell>
          <cell r="E61">
            <v>101.8</v>
          </cell>
          <cell r="F61">
            <v>0</v>
          </cell>
          <cell r="G61">
            <v>1.4</v>
          </cell>
          <cell r="H61">
            <v>101.8</v>
          </cell>
          <cell r="I61">
            <v>1</v>
          </cell>
          <cell r="J61">
            <v>0.7</v>
          </cell>
          <cell r="K61">
            <v>101</v>
          </cell>
          <cell r="L61">
            <v>-0.1</v>
          </cell>
          <cell r="M61">
            <v>1.1</v>
          </cell>
          <cell r="N61">
            <v>99.6</v>
          </cell>
          <cell r="O61">
            <v>0</v>
          </cell>
          <cell r="P61">
            <v>-0.4</v>
          </cell>
          <cell r="Q61">
            <v>100.4</v>
          </cell>
          <cell r="R61">
            <v>0.2</v>
          </cell>
          <cell r="S61">
            <v>0.4</v>
          </cell>
        </row>
        <row r="62">
          <cell r="A62" t="str">
            <v>9</v>
          </cell>
          <cell r="B62">
            <v>97.3</v>
          </cell>
          <cell r="C62">
            <v>-0.4</v>
          </cell>
          <cell r="D62">
            <v>-2.5</v>
          </cell>
          <cell r="E62">
            <v>101.8</v>
          </cell>
          <cell r="F62">
            <v>0</v>
          </cell>
          <cell r="G62">
            <v>1.4</v>
          </cell>
          <cell r="H62">
            <v>101.3</v>
          </cell>
          <cell r="I62">
            <v>-0.4</v>
          </cell>
          <cell r="J62">
            <v>1.2</v>
          </cell>
          <cell r="K62">
            <v>101.5</v>
          </cell>
          <cell r="L62">
            <v>0.5</v>
          </cell>
          <cell r="M62">
            <v>1.1</v>
          </cell>
          <cell r="N62">
            <v>99.5</v>
          </cell>
          <cell r="O62">
            <v>-0.1</v>
          </cell>
          <cell r="P62">
            <v>-0.6</v>
          </cell>
          <cell r="Q62">
            <v>100.5</v>
          </cell>
          <cell r="R62">
            <v>0.1</v>
          </cell>
          <cell r="S62">
            <v>0.3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生鮮食品指数"/>
    </sheetNames>
    <sheetDataSet>
      <sheetData sheetId="0">
        <row r="1">
          <cell r="D1" t="str">
            <v>　鳥 取 市 生 鮮 食 品 指 数</v>
          </cell>
        </row>
        <row r="2">
          <cell r="M2" t="str">
            <v>２０１５年＝１００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D4" t="str">
            <v>前年</v>
          </cell>
          <cell r="G4" t="str">
            <v>前年</v>
          </cell>
          <cell r="J4" t="str">
            <v>前年</v>
          </cell>
          <cell r="M4" t="str">
            <v>前年</v>
          </cell>
        </row>
        <row r="5">
          <cell r="A5" t="str">
            <v>年月</v>
          </cell>
          <cell r="B5" t="str">
            <v>指 数</v>
          </cell>
          <cell r="C5" t="str">
            <v>前月比</v>
          </cell>
          <cell r="D5" t="str">
            <v>(同月)</v>
          </cell>
          <cell r="E5" t="str">
            <v>指 数</v>
          </cell>
          <cell r="F5" t="str">
            <v>前月比</v>
          </cell>
          <cell r="G5" t="str">
            <v>(同月)</v>
          </cell>
          <cell r="H5" t="str">
            <v>指 数</v>
          </cell>
          <cell r="I5" t="str">
            <v>前月比</v>
          </cell>
          <cell r="J5" t="str">
            <v>(同月)</v>
          </cell>
          <cell r="K5" t="str">
            <v>指 数</v>
          </cell>
          <cell r="L5" t="str">
            <v>前月比</v>
          </cell>
          <cell r="M5" t="str">
            <v>(同月)</v>
          </cell>
        </row>
        <row r="6">
          <cell r="D6" t="str">
            <v>比</v>
          </cell>
          <cell r="G6" t="str">
            <v>比</v>
          </cell>
          <cell r="J6" t="str">
            <v>比</v>
          </cell>
          <cell r="M6" t="str">
            <v>比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419</v>
          </cell>
          <cell r="F8">
            <v>132</v>
          </cell>
          <cell r="I8">
            <v>174</v>
          </cell>
          <cell r="L8">
            <v>112</v>
          </cell>
        </row>
        <row r="9">
          <cell r="B9" t="str">
            <v>年　　別</v>
          </cell>
        </row>
        <row r="10">
          <cell r="A10" t="str">
            <v>22年</v>
          </cell>
          <cell r="B10" t="str">
            <v>86.7</v>
          </cell>
          <cell r="D10" t="str">
            <v>4.5</v>
          </cell>
          <cell r="E10" t="str">
            <v>81.7</v>
          </cell>
          <cell r="G10" t="str">
            <v>-2.8</v>
          </cell>
          <cell r="H10" t="str">
            <v>93.8</v>
          </cell>
          <cell r="J10" t="str">
            <v>9.1</v>
          </cell>
          <cell r="K10" t="str">
            <v>83.7</v>
          </cell>
          <cell r="M10" t="str">
            <v>7.9</v>
          </cell>
        </row>
        <row r="11">
          <cell r="A11" t="str">
            <v>23年</v>
          </cell>
          <cell r="B11" t="str">
            <v>86.2</v>
          </cell>
          <cell r="D11" t="str">
            <v>-0.6</v>
          </cell>
          <cell r="E11" t="str">
            <v>82.4</v>
          </cell>
          <cell r="G11" t="str">
            <v>0.8</v>
          </cell>
          <cell r="H11" t="str">
            <v>90.9</v>
          </cell>
          <cell r="J11" t="str">
            <v>-3.1</v>
          </cell>
          <cell r="K11" t="str">
            <v>84.6</v>
          </cell>
          <cell r="M11" t="str">
            <v>1.1</v>
          </cell>
        </row>
        <row r="12">
          <cell r="A12" t="str">
            <v>24年</v>
          </cell>
          <cell r="B12" t="str">
            <v>85.0</v>
          </cell>
          <cell r="D12" t="str">
            <v>-1.4</v>
          </cell>
          <cell r="E12" t="str">
            <v>84.7</v>
          </cell>
          <cell r="G12" t="str">
            <v>2.8</v>
          </cell>
          <cell r="H12" t="str">
            <v>86.0</v>
          </cell>
          <cell r="J12" t="str">
            <v>-5.4</v>
          </cell>
          <cell r="K12" t="str">
            <v>84.0</v>
          </cell>
          <cell r="M12" t="str">
            <v>-0.7</v>
          </cell>
        </row>
        <row r="13">
          <cell r="A13" t="str">
            <v>25年</v>
          </cell>
          <cell r="B13" t="str">
            <v>85.2</v>
          </cell>
          <cell r="D13" t="str">
            <v>0.3</v>
          </cell>
          <cell r="E13" t="str">
            <v>83.9</v>
          </cell>
          <cell r="G13" t="str">
            <v>-0.9</v>
          </cell>
          <cell r="H13" t="str">
            <v>86.2</v>
          </cell>
          <cell r="J13" t="str">
            <v>0.2</v>
          </cell>
          <cell r="K13" t="str">
            <v>85.7</v>
          </cell>
          <cell r="M13" t="str">
            <v>2.0</v>
          </cell>
        </row>
        <row r="14">
          <cell r="A14" t="str">
            <v>26年</v>
          </cell>
          <cell r="B14" t="str">
            <v>92.6</v>
          </cell>
          <cell r="D14" t="str">
            <v>8.7</v>
          </cell>
          <cell r="E14" t="str">
            <v>99.0</v>
          </cell>
          <cell r="G14" t="str">
            <v>18.0</v>
          </cell>
          <cell r="H14" t="str">
            <v>87.6</v>
          </cell>
          <cell r="J14" t="str">
            <v>1.6</v>
          </cell>
          <cell r="K14" t="str">
            <v>91.4</v>
          </cell>
          <cell r="M14" t="str">
            <v>6.6</v>
          </cell>
        </row>
        <row r="15">
          <cell r="A15" t="str">
            <v>27年</v>
          </cell>
          <cell r="B15" t="str">
            <v>100.0</v>
          </cell>
          <cell r="D15" t="str">
            <v>8.0</v>
          </cell>
          <cell r="E15" t="str">
            <v>100.0</v>
          </cell>
          <cell r="G15" t="str">
            <v>1.1</v>
          </cell>
          <cell r="H15" t="str">
            <v>100.0</v>
          </cell>
          <cell r="J15" t="str">
            <v>14.2</v>
          </cell>
          <cell r="K15" t="str">
            <v>100.0</v>
          </cell>
          <cell r="M15" t="str">
            <v>9.5</v>
          </cell>
        </row>
        <row r="16">
          <cell r="B16" t="str">
            <v>月　　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27" t="s">
        <v>40</v>
      </c>
    </row>
    <row r="3" s="2" customFormat="1" ht="13.5">
      <c r="A3" s="2" t="s">
        <v>39</v>
      </c>
    </row>
    <row r="4" spans="2:6" ht="56.25" customHeight="1">
      <c r="B4" s="44" t="s">
        <v>38</v>
      </c>
      <c r="C4" s="44"/>
      <c r="D4" s="44"/>
      <c r="E4" s="44"/>
      <c r="F4" s="1"/>
    </row>
    <row r="5" ht="13.5">
      <c r="B5" s="3" t="s">
        <v>37</v>
      </c>
    </row>
    <row r="7" s="2" customFormat="1" ht="13.5">
      <c r="A7" s="2" t="s">
        <v>36</v>
      </c>
    </row>
    <row r="8" ht="13.5">
      <c r="A8" t="s">
        <v>35</v>
      </c>
    </row>
    <row r="9" ht="13.5">
      <c r="B9" t="s">
        <v>34</v>
      </c>
    </row>
    <row r="11" ht="13.5">
      <c r="A11" t="s">
        <v>33</v>
      </c>
    </row>
    <row r="12" ht="6" customHeight="1"/>
    <row r="13" spans="2:5" ht="13.5">
      <c r="B13" s="26" t="s">
        <v>32</v>
      </c>
      <c r="C13" s="25" t="s">
        <v>31</v>
      </c>
      <c r="D13" s="24" t="s">
        <v>30</v>
      </c>
      <c r="E13" s="23" t="s">
        <v>29</v>
      </c>
    </row>
    <row r="14" spans="2:5" ht="13.5">
      <c r="B14" s="18" t="s">
        <v>28</v>
      </c>
      <c r="C14" s="22">
        <v>10000</v>
      </c>
      <c r="D14" s="21">
        <v>10000</v>
      </c>
      <c r="E14" s="20">
        <f aca="true" t="shared" si="0" ref="E14:E32">C14-D14</f>
        <v>0</v>
      </c>
    </row>
    <row r="15" spans="2:5" ht="13.5">
      <c r="B15" s="19" t="s">
        <v>27</v>
      </c>
      <c r="C15" s="13">
        <v>9581</v>
      </c>
      <c r="D15" s="12">
        <v>9554</v>
      </c>
      <c r="E15" s="11">
        <f t="shared" si="0"/>
        <v>27</v>
      </c>
    </row>
    <row r="16" spans="2:5" ht="13.5">
      <c r="B16" s="19" t="s">
        <v>26</v>
      </c>
      <c r="C16" s="13">
        <v>8593</v>
      </c>
      <c r="D16" s="12">
        <v>8569</v>
      </c>
      <c r="E16" s="11">
        <f t="shared" si="0"/>
        <v>24</v>
      </c>
    </row>
    <row r="17" spans="2:5" ht="13.5">
      <c r="B17" s="19" t="s">
        <v>25</v>
      </c>
      <c r="C17" s="13">
        <v>8175</v>
      </c>
      <c r="D17" s="12">
        <v>8122</v>
      </c>
      <c r="E17" s="11">
        <f t="shared" si="0"/>
        <v>53</v>
      </c>
    </row>
    <row r="18" spans="2:5" ht="13.5">
      <c r="B18" s="19" t="s">
        <v>24</v>
      </c>
      <c r="C18" s="13">
        <v>6640</v>
      </c>
      <c r="D18" s="12">
        <v>6622</v>
      </c>
      <c r="E18" s="11">
        <f t="shared" si="0"/>
        <v>18</v>
      </c>
    </row>
    <row r="19" spans="2:5" ht="13.5">
      <c r="B19" s="18" t="s">
        <v>23</v>
      </c>
      <c r="C19" s="17">
        <v>2617</v>
      </c>
      <c r="D19" s="16">
        <v>2667</v>
      </c>
      <c r="E19" s="15">
        <f t="shared" si="0"/>
        <v>-50</v>
      </c>
    </row>
    <row r="20" spans="2:5" ht="13.5">
      <c r="B20" s="18" t="s">
        <v>22</v>
      </c>
      <c r="C20" s="17">
        <v>1862</v>
      </c>
      <c r="D20" s="16">
        <v>2081</v>
      </c>
      <c r="E20" s="15">
        <f t="shared" si="0"/>
        <v>-219</v>
      </c>
    </row>
    <row r="21" spans="2:5" ht="13.5">
      <c r="B21" s="18" t="s">
        <v>21</v>
      </c>
      <c r="C21" s="17">
        <v>753</v>
      </c>
      <c r="D21" s="16">
        <v>756</v>
      </c>
      <c r="E21" s="15">
        <f t="shared" si="0"/>
        <v>-3</v>
      </c>
    </row>
    <row r="22" spans="2:5" ht="13.5">
      <c r="B22" s="18" t="s">
        <v>20</v>
      </c>
      <c r="C22" s="17">
        <v>374</v>
      </c>
      <c r="D22" s="16">
        <v>329</v>
      </c>
      <c r="E22" s="15">
        <f t="shared" si="0"/>
        <v>45</v>
      </c>
    </row>
    <row r="23" spans="2:5" ht="13.5">
      <c r="B23" s="18" t="s">
        <v>19</v>
      </c>
      <c r="C23" s="17">
        <v>437</v>
      </c>
      <c r="D23" s="16">
        <v>417</v>
      </c>
      <c r="E23" s="15">
        <f t="shared" si="0"/>
        <v>20</v>
      </c>
    </row>
    <row r="24" spans="2:5" ht="13.5">
      <c r="B24" s="18" t="s">
        <v>18</v>
      </c>
      <c r="C24" s="17">
        <v>424</v>
      </c>
      <c r="D24" s="16">
        <v>445</v>
      </c>
      <c r="E24" s="15">
        <f t="shared" si="0"/>
        <v>-21</v>
      </c>
    </row>
    <row r="25" spans="2:5" ht="13.5">
      <c r="B25" s="18" t="s">
        <v>17</v>
      </c>
      <c r="C25" s="17">
        <v>1735</v>
      </c>
      <c r="D25" s="16">
        <v>1409</v>
      </c>
      <c r="E25" s="15">
        <f t="shared" si="0"/>
        <v>326</v>
      </c>
    </row>
    <row r="26" spans="2:5" ht="13.5">
      <c r="B26" s="18" t="s">
        <v>16</v>
      </c>
      <c r="C26" s="17">
        <v>213</v>
      </c>
      <c r="D26" s="16">
        <v>261</v>
      </c>
      <c r="E26" s="15">
        <f t="shared" si="0"/>
        <v>-48</v>
      </c>
    </row>
    <row r="27" spans="2:5" ht="13.5">
      <c r="B27" s="18" t="s">
        <v>15</v>
      </c>
      <c r="C27" s="17">
        <v>906</v>
      </c>
      <c r="D27" s="16">
        <v>1062</v>
      </c>
      <c r="E27" s="15">
        <f t="shared" si="0"/>
        <v>-156</v>
      </c>
    </row>
    <row r="28" spans="2:5" ht="13.5">
      <c r="B28" s="18" t="s">
        <v>14</v>
      </c>
      <c r="C28" s="17">
        <v>679</v>
      </c>
      <c r="D28" s="16">
        <v>572</v>
      </c>
      <c r="E28" s="15">
        <f t="shared" si="0"/>
        <v>107</v>
      </c>
    </row>
    <row r="29" spans="2:5" ht="13.5">
      <c r="B29" s="14" t="s">
        <v>13</v>
      </c>
      <c r="C29" s="13">
        <v>884</v>
      </c>
      <c r="D29" s="12">
        <v>864</v>
      </c>
      <c r="E29" s="11">
        <f t="shared" si="0"/>
        <v>20</v>
      </c>
    </row>
    <row r="30" spans="2:5" ht="13.5">
      <c r="B30" s="14" t="s">
        <v>12</v>
      </c>
      <c r="C30" s="13">
        <v>313</v>
      </c>
      <c r="D30" s="12">
        <v>360</v>
      </c>
      <c r="E30" s="11">
        <f t="shared" si="0"/>
        <v>-47</v>
      </c>
    </row>
    <row r="31" spans="2:5" ht="13.5">
      <c r="B31" s="14" t="s">
        <v>11</v>
      </c>
      <c r="C31" s="13">
        <v>951</v>
      </c>
      <c r="D31" s="12">
        <v>1107</v>
      </c>
      <c r="E31" s="11">
        <f t="shared" si="0"/>
        <v>-156</v>
      </c>
    </row>
    <row r="32" spans="2:5" ht="13.5">
      <c r="B32" s="10" t="s">
        <v>10</v>
      </c>
      <c r="C32" s="9">
        <v>574</v>
      </c>
      <c r="D32" s="8">
        <v>520</v>
      </c>
      <c r="E32" s="7">
        <f t="shared" si="0"/>
        <v>54</v>
      </c>
    </row>
    <row r="33" spans="3:6" ht="5.25" customHeight="1">
      <c r="C33" s="6"/>
      <c r="D33" s="5"/>
      <c r="E33" s="5"/>
      <c r="F33" s="5"/>
    </row>
    <row r="35" ht="13.5">
      <c r="A35" t="s">
        <v>9</v>
      </c>
    </row>
    <row r="36" spans="2:6" ht="29.25" customHeight="1">
      <c r="B36" s="44" t="s">
        <v>8</v>
      </c>
      <c r="C36" s="44"/>
      <c r="D36" s="44"/>
      <c r="E36" s="44"/>
      <c r="F36" s="1"/>
    </row>
    <row r="38" s="2" customFormat="1" ht="13.5">
      <c r="A38" s="2" t="s">
        <v>7</v>
      </c>
    </row>
    <row r="39" spans="2:6" ht="27" customHeight="1">
      <c r="B39" s="44" t="s">
        <v>6</v>
      </c>
      <c r="C39" s="44"/>
      <c r="D39" s="44"/>
      <c r="E39" s="44"/>
      <c r="F39" s="1"/>
    </row>
    <row r="40" spans="2:6" ht="27" customHeight="1">
      <c r="B40" s="44" t="s">
        <v>5</v>
      </c>
      <c r="C40" s="44"/>
      <c r="D40" s="44"/>
      <c r="E40" s="44"/>
      <c r="F40" s="1"/>
    </row>
    <row r="41" ht="13.5">
      <c r="B41" s="3" t="s">
        <v>4</v>
      </c>
    </row>
    <row r="42" spans="3:4" s="3" customFormat="1" ht="12">
      <c r="C42" s="46">
        <v>100</v>
      </c>
      <c r="D42" s="46"/>
    </row>
    <row r="43" s="3" customFormat="1" ht="12">
      <c r="B43" s="4" t="s">
        <v>3</v>
      </c>
    </row>
    <row r="44" spans="3:4" s="3" customFormat="1" ht="12">
      <c r="C44" s="45" t="s">
        <v>2</v>
      </c>
      <c r="D44" s="45"/>
    </row>
    <row r="46" s="2" customFormat="1" ht="13.5">
      <c r="A46" s="2" t="s">
        <v>1</v>
      </c>
    </row>
    <row r="47" spans="2:6" ht="60.75" customHeight="1">
      <c r="B47" s="44" t="s">
        <v>0</v>
      </c>
      <c r="C47" s="44"/>
      <c r="D47" s="44"/>
      <c r="E47" s="44"/>
      <c r="F47" s="1"/>
    </row>
  </sheetData>
  <sheetProtection/>
  <mergeCells count="7">
    <mergeCell ref="B4:E4"/>
    <mergeCell ref="B36:E36"/>
    <mergeCell ref="B39:E39"/>
    <mergeCell ref="B40:E40"/>
    <mergeCell ref="B47:E47"/>
    <mergeCell ref="C44:D44"/>
    <mergeCell ref="C42:D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showOutlineSymbols="0" zoomScalePageLayoutView="0" workbookViewId="0" topLeftCell="A1">
      <selection activeCell="A1" sqref="A1"/>
    </sheetView>
  </sheetViews>
  <sheetFormatPr defaultColWidth="10.75390625" defaultRowHeight="13.5"/>
  <cols>
    <col min="1" max="1" width="3.25390625" style="28" customWidth="1"/>
    <col min="2" max="8" width="9.00390625" style="28" customWidth="1"/>
    <col min="9" max="9" width="8.50390625" style="28" bestFit="1" customWidth="1"/>
    <col min="10" max="10" width="3.25390625" style="28" bestFit="1" customWidth="1"/>
    <col min="11" max="11" width="10.25390625" style="29" bestFit="1" customWidth="1"/>
    <col min="12" max="12" width="10.25390625" style="28" bestFit="1" customWidth="1"/>
    <col min="13" max="16384" width="10.75390625" style="28" customWidth="1"/>
  </cols>
  <sheetData>
    <row r="2" spans="1:8" s="30" customFormat="1" ht="14.25">
      <c r="A2" s="43" t="s">
        <v>50</v>
      </c>
      <c r="B2" s="5"/>
      <c r="C2" s="5"/>
      <c r="D2" s="5"/>
      <c r="E2" s="5"/>
      <c r="F2" s="5"/>
      <c r="G2" s="5"/>
      <c r="H2" s="5"/>
    </row>
    <row r="3" spans="9:12" ht="14.25">
      <c r="I3" s="42"/>
      <c r="K3" s="41"/>
      <c r="L3" s="41"/>
    </row>
    <row r="4" spans="9:12" ht="14.25">
      <c r="I4" s="40" t="s">
        <v>49</v>
      </c>
      <c r="J4" s="39" t="s">
        <v>48</v>
      </c>
      <c r="K4" s="38" t="s">
        <v>47</v>
      </c>
      <c r="L4" s="38" t="s">
        <v>46</v>
      </c>
    </row>
    <row r="5" spans="9:15" ht="14.25">
      <c r="I5" s="37" t="s">
        <v>45</v>
      </c>
      <c r="J5" s="36">
        <v>9</v>
      </c>
      <c r="K5" s="32">
        <v>100</v>
      </c>
      <c r="L5" s="32">
        <v>103.7</v>
      </c>
      <c r="M5" s="29"/>
      <c r="N5" s="35"/>
      <c r="O5" s="35"/>
    </row>
    <row r="6" spans="9:15" ht="14.25">
      <c r="I6" s="37"/>
      <c r="J6" s="36">
        <v>10</v>
      </c>
      <c r="K6" s="32">
        <v>99.7</v>
      </c>
      <c r="L6" s="32">
        <v>103.4</v>
      </c>
      <c r="M6" s="29"/>
      <c r="N6" s="35"/>
      <c r="O6" s="35"/>
    </row>
    <row r="7" spans="9:15" ht="14.25">
      <c r="I7" s="37"/>
      <c r="J7" s="36">
        <v>11</v>
      </c>
      <c r="K7" s="32">
        <v>99.3</v>
      </c>
      <c r="L7" s="32">
        <v>103</v>
      </c>
      <c r="M7" s="29"/>
      <c r="N7" s="35"/>
      <c r="O7" s="35"/>
    </row>
    <row r="8" spans="9:15" ht="14.25">
      <c r="I8" s="37"/>
      <c r="J8" s="36">
        <v>12</v>
      </c>
      <c r="K8" s="32">
        <v>99.9</v>
      </c>
      <c r="L8" s="32">
        <v>103.6</v>
      </c>
      <c r="M8" s="29"/>
      <c r="N8" s="35"/>
      <c r="O8" s="35"/>
    </row>
    <row r="9" spans="9:15" ht="14.25">
      <c r="I9" s="37" t="s">
        <v>44</v>
      </c>
      <c r="J9" s="36">
        <v>1</v>
      </c>
      <c r="K9" s="32">
        <v>99.6</v>
      </c>
      <c r="L9" s="32">
        <v>103.1</v>
      </c>
      <c r="M9" s="29"/>
      <c r="N9" s="35"/>
      <c r="O9" s="35"/>
    </row>
    <row r="10" spans="9:15" ht="14.25">
      <c r="I10" s="37"/>
      <c r="J10" s="36">
        <v>2</v>
      </c>
      <c r="K10" s="32">
        <v>99.5</v>
      </c>
      <c r="L10" s="32">
        <v>103</v>
      </c>
      <c r="M10" s="29"/>
      <c r="N10" s="35"/>
      <c r="O10" s="35"/>
    </row>
    <row r="11" spans="9:15" ht="14.25">
      <c r="I11" s="37"/>
      <c r="J11" s="36">
        <v>3</v>
      </c>
      <c r="K11" s="32">
        <v>99.8</v>
      </c>
      <c r="L11" s="32">
        <v>103.4</v>
      </c>
      <c r="M11" s="29"/>
      <c r="N11" s="35"/>
      <c r="O11" s="35"/>
    </row>
    <row r="12" spans="9:15" ht="14.25">
      <c r="I12" s="34"/>
      <c r="J12" s="36">
        <v>4</v>
      </c>
      <c r="K12" s="32">
        <v>100.1</v>
      </c>
      <c r="L12" s="32">
        <v>103.9</v>
      </c>
      <c r="M12" s="29"/>
      <c r="N12" s="35"/>
      <c r="O12" s="35"/>
    </row>
    <row r="13" spans="9:15" ht="14.25">
      <c r="I13" s="37"/>
      <c r="J13" s="36">
        <v>5</v>
      </c>
      <c r="K13" s="32">
        <v>100.5</v>
      </c>
      <c r="L13" s="32">
        <v>104.4</v>
      </c>
      <c r="M13" s="29"/>
      <c r="N13" s="35"/>
      <c r="O13" s="35"/>
    </row>
    <row r="14" spans="9:15" ht="14.25">
      <c r="I14" s="34"/>
      <c r="J14" s="36">
        <v>6</v>
      </c>
      <c r="K14" s="32">
        <v>100.1</v>
      </c>
      <c r="L14" s="32">
        <v>103.9</v>
      </c>
      <c r="M14" s="29"/>
      <c r="N14" s="35"/>
      <c r="O14" s="35"/>
    </row>
    <row r="15" spans="9:15" ht="14.25">
      <c r="I15" s="37"/>
      <c r="J15" s="36">
        <v>7</v>
      </c>
      <c r="K15" s="32">
        <v>100</v>
      </c>
      <c r="L15" s="32">
        <v>103.9</v>
      </c>
      <c r="M15" s="29"/>
      <c r="N15" s="35"/>
      <c r="O15" s="35"/>
    </row>
    <row r="16" spans="9:15" ht="14.25">
      <c r="I16" s="37"/>
      <c r="J16" s="36">
        <v>8</v>
      </c>
      <c r="K16" s="32">
        <v>100.2</v>
      </c>
      <c r="L16" s="32">
        <v>104</v>
      </c>
      <c r="M16" s="29"/>
      <c r="N16" s="35"/>
      <c r="O16" s="35"/>
    </row>
    <row r="17" spans="9:15" ht="14.25">
      <c r="I17" s="37"/>
      <c r="J17" s="36">
        <v>9</v>
      </c>
      <c r="K17" s="32">
        <v>100.3</v>
      </c>
      <c r="L17" s="32">
        <v>103.9</v>
      </c>
      <c r="M17" s="29"/>
      <c r="N17" s="35"/>
      <c r="O17" s="35"/>
    </row>
    <row r="18" spans="9:15" ht="14.25">
      <c r="I18" s="37"/>
      <c r="J18" s="36">
        <v>10</v>
      </c>
      <c r="K18" s="32">
        <v>100.2</v>
      </c>
      <c r="L18" s="32">
        <v>103.8</v>
      </c>
      <c r="M18" s="29"/>
      <c r="N18" s="35"/>
      <c r="O18" s="35"/>
    </row>
    <row r="19" spans="9:15" ht="14.25">
      <c r="I19" s="37"/>
      <c r="J19" s="36">
        <v>11</v>
      </c>
      <c r="K19" s="32">
        <v>99.9</v>
      </c>
      <c r="L19" s="32">
        <v>103.5</v>
      </c>
      <c r="M19" s="29"/>
      <c r="N19" s="35"/>
      <c r="O19" s="35"/>
    </row>
    <row r="20" spans="9:15" ht="14.25">
      <c r="I20" s="37"/>
      <c r="J20" s="36">
        <v>12</v>
      </c>
      <c r="K20" s="32">
        <v>99.7</v>
      </c>
      <c r="L20" s="32">
        <v>103.3</v>
      </c>
      <c r="M20" s="29"/>
      <c r="N20" s="35"/>
      <c r="O20" s="35"/>
    </row>
    <row r="21" spans="9:15" ht="14.25">
      <c r="I21" s="37" t="s">
        <v>43</v>
      </c>
      <c r="J21" s="36">
        <v>1</v>
      </c>
      <c r="K21" s="32">
        <v>99.6</v>
      </c>
      <c r="L21" s="32">
        <v>103.3</v>
      </c>
      <c r="M21" s="29"/>
      <c r="N21" s="35"/>
      <c r="O21" s="35"/>
    </row>
    <row r="22" spans="9:15" ht="14.25">
      <c r="I22" s="37"/>
      <c r="J22" s="36">
        <v>2</v>
      </c>
      <c r="K22" s="32">
        <v>99.6</v>
      </c>
      <c r="L22" s="32">
        <v>103.3</v>
      </c>
      <c r="M22" s="29"/>
      <c r="N22" s="35"/>
      <c r="O22" s="35"/>
    </row>
    <row r="23" spans="9:15" ht="14.25">
      <c r="I23" s="37"/>
      <c r="J23" s="36">
        <v>3</v>
      </c>
      <c r="K23" s="32">
        <v>99.6</v>
      </c>
      <c r="L23" s="32">
        <v>103.3</v>
      </c>
      <c r="M23" s="29"/>
      <c r="N23" s="35"/>
      <c r="O23" s="35"/>
    </row>
    <row r="24" spans="9:15" ht="14.25">
      <c r="I24" s="34"/>
      <c r="J24" s="36">
        <v>4</v>
      </c>
      <c r="K24" s="32">
        <v>99.9</v>
      </c>
      <c r="L24" s="32">
        <v>103.7</v>
      </c>
      <c r="M24" s="29"/>
      <c r="N24" s="35"/>
      <c r="O24" s="35"/>
    </row>
    <row r="25" spans="9:15" ht="14.25">
      <c r="I25" s="37"/>
      <c r="J25" s="36">
        <v>5</v>
      </c>
      <c r="K25" s="32">
        <v>99.8</v>
      </c>
      <c r="L25" s="32">
        <v>103.8</v>
      </c>
      <c r="M25" s="29"/>
      <c r="N25" s="35"/>
      <c r="O25" s="35"/>
    </row>
    <row r="26" spans="9:15" ht="14.25">
      <c r="I26" s="34"/>
      <c r="J26" s="36">
        <v>6</v>
      </c>
      <c r="K26" s="32">
        <v>99.7</v>
      </c>
      <c r="L26" s="32">
        <v>103.5</v>
      </c>
      <c r="M26" s="29"/>
      <c r="N26" s="35"/>
      <c r="O26" s="35"/>
    </row>
    <row r="27" spans="9:15" ht="14.25">
      <c r="I27" s="34"/>
      <c r="J27" s="36">
        <v>7</v>
      </c>
      <c r="K27" s="32">
        <v>99.6</v>
      </c>
      <c r="L27" s="32">
        <v>103.5</v>
      </c>
      <c r="M27" s="29"/>
      <c r="N27" s="35"/>
      <c r="O27" s="35"/>
    </row>
    <row r="28" spans="9:15" ht="14.25">
      <c r="I28" s="37"/>
      <c r="J28" s="36">
        <v>8</v>
      </c>
      <c r="K28" s="32">
        <v>99.9</v>
      </c>
      <c r="L28" s="32">
        <v>103.8</v>
      </c>
      <c r="M28" s="29"/>
      <c r="N28" s="35"/>
      <c r="O28" s="35"/>
    </row>
    <row r="29" spans="9:12" ht="14.25">
      <c r="I29" s="34"/>
      <c r="J29" s="33">
        <v>9</v>
      </c>
      <c r="K29" s="32">
        <v>99.9</v>
      </c>
      <c r="L29" s="32">
        <v>103.4</v>
      </c>
    </row>
    <row r="32" ht="14.25">
      <c r="A32" s="31" t="s">
        <v>42</v>
      </c>
    </row>
    <row r="33" spans="2:12" ht="38.25" customHeight="1">
      <c r="B33" s="47" t="s">
        <v>41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6" s="30" customFormat="1" ht="13.5"/>
    <row r="37" s="30" customFormat="1" ht="13.5"/>
  </sheetData>
  <sheetProtection/>
  <mergeCells count="1"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2016-10-24T07:42:06Z</cp:lastPrinted>
  <dcterms:created xsi:type="dcterms:W3CDTF">2016-10-24T07:40:04Z</dcterms:created>
  <dcterms:modified xsi:type="dcterms:W3CDTF">2016-10-28T01:38:38Z</dcterms:modified>
  <cp:category/>
  <cp:version/>
  <cp:contentType/>
  <cp:contentStatus/>
</cp:coreProperties>
</file>