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71-1" sheetId="1" r:id="rId1"/>
    <sheet name="71-2" sheetId="2" r:id="rId2"/>
    <sheet name="71-3" sheetId="3" r:id="rId3"/>
  </sheets>
  <definedNames>
    <definedName name="_xlnm.Print_Area" localSheetId="0">'71-1'!$A$1:$W$44</definedName>
    <definedName name="_xlnm.Print_Area" localSheetId="1">'71-2'!$A$1:$W$38</definedName>
    <definedName name="_xlnm.Print_Area" localSheetId="2">'71-3'!$A$1:$W$40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<sst xmlns="http://schemas.openxmlformats.org/spreadsheetml/2006/main" count="355" uniqueCount="128">
  <si>
    <t>事業所数</t>
  </si>
  <si>
    <t>従業者</t>
  </si>
  <si>
    <t>数</t>
  </si>
  <si>
    <t>製　　造　　品　　出　　荷　　額　　等</t>
  </si>
  <si>
    <t>付加価値額</t>
  </si>
  <si>
    <t>産業</t>
  </si>
  <si>
    <t>個人事業主・家族従業者</t>
  </si>
  <si>
    <t>加工賃収入</t>
  </si>
  <si>
    <t>修理料収入</t>
  </si>
  <si>
    <t>総　　数</t>
  </si>
  <si>
    <t>男</t>
  </si>
  <si>
    <t>女</t>
  </si>
  <si>
    <t>X</t>
  </si>
  <si>
    <t>製造品出荷額</t>
  </si>
  <si>
    <t>総　　　額</t>
  </si>
  <si>
    <t>総数</t>
  </si>
  <si>
    <r>
      <t>71  業</t>
    </r>
    <r>
      <rPr>
        <b/>
        <sz val="20"/>
        <rFont val="ＭＳ 明朝"/>
        <family val="1"/>
      </rPr>
      <t xml:space="preserve"> </t>
    </r>
    <r>
      <rPr>
        <b/>
        <sz val="22"/>
        <rFont val="ＭＳ 明朝"/>
        <family val="1"/>
      </rPr>
      <t>種</t>
    </r>
    <r>
      <rPr>
        <b/>
        <sz val="20"/>
        <rFont val="ＭＳ 明朝"/>
        <family val="1"/>
      </rPr>
      <t xml:space="preserve"> </t>
    </r>
    <r>
      <rPr>
        <b/>
        <sz val="22"/>
        <rFont val="ＭＳ 明朝"/>
        <family val="1"/>
      </rPr>
      <t>別</t>
    </r>
    <r>
      <rPr>
        <b/>
        <sz val="20"/>
        <rFont val="ＭＳ 明朝"/>
        <family val="1"/>
      </rPr>
      <t xml:space="preserve"> </t>
    </r>
    <r>
      <rPr>
        <b/>
        <sz val="22"/>
        <rFont val="ＭＳ 明朝"/>
        <family val="1"/>
      </rPr>
      <t>規</t>
    </r>
    <r>
      <rPr>
        <b/>
        <sz val="20"/>
        <rFont val="ＭＳ 明朝"/>
        <family val="1"/>
      </rPr>
      <t xml:space="preserve"> </t>
    </r>
    <r>
      <rPr>
        <b/>
        <sz val="22"/>
        <rFont val="ＭＳ 明朝"/>
        <family val="1"/>
      </rPr>
      <t>模</t>
    </r>
    <r>
      <rPr>
        <b/>
        <sz val="20"/>
        <rFont val="ＭＳ 明朝"/>
        <family val="1"/>
      </rPr>
      <t xml:space="preserve"> </t>
    </r>
    <r>
      <rPr>
        <b/>
        <sz val="22"/>
        <rFont val="ＭＳ 明朝"/>
        <family val="1"/>
      </rPr>
      <t>別</t>
    </r>
    <r>
      <rPr>
        <b/>
        <sz val="20"/>
        <rFont val="ＭＳ 明朝"/>
        <family val="1"/>
      </rPr>
      <t xml:space="preserve"> </t>
    </r>
    <r>
      <rPr>
        <b/>
        <sz val="22"/>
        <rFont val="ＭＳ 明朝"/>
        <family val="1"/>
      </rPr>
      <t>事</t>
    </r>
    <r>
      <rPr>
        <b/>
        <sz val="20"/>
        <rFont val="ＭＳ 明朝"/>
        <family val="1"/>
      </rPr>
      <t xml:space="preserve"> </t>
    </r>
    <r>
      <rPr>
        <b/>
        <sz val="22"/>
        <rFont val="ＭＳ 明朝"/>
        <family val="1"/>
      </rPr>
      <t>業</t>
    </r>
    <r>
      <rPr>
        <b/>
        <sz val="20"/>
        <rFont val="ＭＳ 明朝"/>
        <family val="1"/>
      </rPr>
      <t xml:space="preserve"> </t>
    </r>
    <r>
      <rPr>
        <b/>
        <sz val="22"/>
        <rFont val="ＭＳ 明朝"/>
        <family val="1"/>
      </rPr>
      <t>所</t>
    </r>
    <r>
      <rPr>
        <b/>
        <sz val="20"/>
        <rFont val="ＭＳ 明朝"/>
        <family val="1"/>
      </rPr>
      <t xml:space="preserve"> </t>
    </r>
    <r>
      <rPr>
        <b/>
        <sz val="22"/>
        <rFont val="ＭＳ 明朝"/>
        <family val="1"/>
      </rPr>
      <t>数</t>
    </r>
    <r>
      <rPr>
        <b/>
        <sz val="10"/>
        <rFont val="ＭＳ 明朝"/>
        <family val="1"/>
      </rPr>
      <t xml:space="preserve"> </t>
    </r>
    <r>
      <rPr>
        <b/>
        <sz val="22"/>
        <rFont val="ＭＳ 明朝"/>
        <family val="1"/>
      </rPr>
      <t>・</t>
    </r>
  </si>
  <si>
    <r>
      <t>従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>業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>者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>数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>及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>び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>製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>造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>品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>出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>荷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>額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>等</t>
    </r>
  </si>
  <si>
    <t xml:space="preserve">１  全                 事       </t>
  </si>
  <si>
    <t>業           所</t>
  </si>
  <si>
    <t>平成11～平成15年</t>
  </si>
  <si>
    <t xml:space="preserve"> (単位　金額 万円）</t>
  </si>
  <si>
    <t xml:space="preserve">県統計課「工業統計調査」  </t>
  </si>
  <si>
    <t>産              業</t>
  </si>
  <si>
    <t>総　        　数</t>
  </si>
  <si>
    <t>常用労働者</t>
  </si>
  <si>
    <t>総　  　額</t>
  </si>
  <si>
    <t>製造品出荷額</t>
  </si>
  <si>
    <t>平成</t>
  </si>
  <si>
    <t>11</t>
  </si>
  <si>
    <t>　年</t>
  </si>
  <si>
    <t>年</t>
  </si>
  <si>
    <t>12</t>
  </si>
  <si>
    <t>13</t>
  </si>
  <si>
    <t>14</t>
  </si>
  <si>
    <t>15</t>
  </si>
  <si>
    <t>１</t>
  </si>
  <si>
    <t>食      料      品</t>
  </si>
  <si>
    <t>２</t>
  </si>
  <si>
    <t>飲料・たばこ・飼料</t>
  </si>
  <si>
    <t>３</t>
  </si>
  <si>
    <t>繊              維</t>
  </si>
  <si>
    <t>４</t>
  </si>
  <si>
    <t>衣              服</t>
  </si>
  <si>
    <t>５</t>
  </si>
  <si>
    <t>製              材</t>
  </si>
  <si>
    <t>６</t>
  </si>
  <si>
    <t>家              具</t>
  </si>
  <si>
    <t>７</t>
  </si>
  <si>
    <t>パ   ル   プ ・ 紙</t>
  </si>
  <si>
    <t>８</t>
  </si>
  <si>
    <t>出   版 ・ 印   刷</t>
  </si>
  <si>
    <t>９</t>
  </si>
  <si>
    <t>化              学</t>
  </si>
  <si>
    <t>石              油</t>
  </si>
  <si>
    <t>プ ラ  ス  チ ｯ ク</t>
  </si>
  <si>
    <t>ゴ              ム</t>
  </si>
  <si>
    <t>皮              革</t>
  </si>
  <si>
    <t>窯   業 ・ 土   石</t>
  </si>
  <si>
    <t>鉄              鋼</t>
  </si>
  <si>
    <t>非   鉄   金    属</t>
  </si>
  <si>
    <t>金              属</t>
  </si>
  <si>
    <t>一   般   機    械</t>
  </si>
  <si>
    <t>電   気   機    械</t>
  </si>
  <si>
    <t>情 報 通 信 機  械</t>
  </si>
  <si>
    <t>電子部品・デバイス</t>
  </si>
  <si>
    <t>輸  送  用  機  械</t>
  </si>
  <si>
    <t>精   密   機    械</t>
  </si>
  <si>
    <t>そ の 他 の  製 品</t>
  </si>
  <si>
    <t>（注）　１　県統計課で集計した概数。　　２　４人以上の事業所。　　３　付加価値額：従業者９人以下の粗付加価値額を含む。</t>
  </si>
  <si>
    <t xml:space="preserve">４　「X」は秘匿数値で総数に含む。  </t>
  </si>
  <si>
    <t>２  従       業       者       30</t>
  </si>
  <si>
    <t xml:space="preserve">人      以      上  </t>
  </si>
  <si>
    <t>平成15年</t>
  </si>
  <si>
    <t xml:space="preserve"> (単位　金額 万円）</t>
  </si>
  <si>
    <t xml:space="preserve">県統計課「工業統計調査」   </t>
  </si>
  <si>
    <t>産               業</t>
  </si>
  <si>
    <t>総　         　数</t>
  </si>
  <si>
    <t>常用労働者数</t>
  </si>
  <si>
    <t>総　　　額</t>
  </si>
  <si>
    <t>総                    数</t>
  </si>
  <si>
    <t>総  数</t>
  </si>
  <si>
    <t>１</t>
  </si>
  <si>
    <t>食      料      品</t>
  </si>
  <si>
    <t>２</t>
  </si>
  <si>
    <t>飲料・たばこ・飼料</t>
  </si>
  <si>
    <t>３</t>
  </si>
  <si>
    <t>繊              維</t>
  </si>
  <si>
    <t>４</t>
  </si>
  <si>
    <t>衣              服</t>
  </si>
  <si>
    <t>５</t>
  </si>
  <si>
    <t>製              材</t>
  </si>
  <si>
    <t>６</t>
  </si>
  <si>
    <t>家              具</t>
  </si>
  <si>
    <t>７</t>
  </si>
  <si>
    <t>パ   ル   プ ・ 紙</t>
  </si>
  <si>
    <t>８</t>
  </si>
  <si>
    <t>出   版 ・ 印   刷</t>
  </si>
  <si>
    <t>９</t>
  </si>
  <si>
    <t>化              学</t>
  </si>
  <si>
    <t>石              油</t>
  </si>
  <si>
    <t>プ ラ  ス  チ ｯ ク</t>
  </si>
  <si>
    <t>ゴ              ム</t>
  </si>
  <si>
    <t>皮              革</t>
  </si>
  <si>
    <t>窯   業 ・ 土   石</t>
  </si>
  <si>
    <t>鉄              鋼</t>
  </si>
  <si>
    <t>非   鉄   金    属</t>
  </si>
  <si>
    <t>金              属</t>
  </si>
  <si>
    <t>一   般   機    械</t>
  </si>
  <si>
    <t>電   気   機    械</t>
  </si>
  <si>
    <t>情 報 通 信 機  械</t>
  </si>
  <si>
    <t>電子部品・デバイス</t>
  </si>
  <si>
    <t>輸  送  用  機  械</t>
  </si>
  <si>
    <t>精   密   機    械</t>
  </si>
  <si>
    <t>そ の 他 の  製 品</t>
  </si>
  <si>
    <t>（注）　１　県統計課で集計した概数。　　２　「X」は秘匿数値で総数に含む。　　</t>
  </si>
  <si>
    <r>
      <t xml:space="preserve">     71  業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>種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>別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>規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>模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>別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>事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>業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>所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>数</t>
    </r>
    <r>
      <rPr>
        <b/>
        <sz val="10"/>
        <rFont val="ＭＳ 明朝"/>
        <family val="1"/>
      </rPr>
      <t xml:space="preserve"> </t>
    </r>
    <r>
      <rPr>
        <b/>
        <sz val="22"/>
        <rFont val="ＭＳ 明朝"/>
        <family val="1"/>
      </rPr>
      <t>・</t>
    </r>
    <r>
      <rPr>
        <b/>
        <sz val="10"/>
        <rFont val="ＭＳ 明朝"/>
        <family val="1"/>
      </rPr>
      <t xml:space="preserve"> </t>
    </r>
    <r>
      <rPr>
        <b/>
        <sz val="22"/>
        <rFont val="ＭＳ 明朝"/>
        <family val="1"/>
      </rPr>
      <t>従</t>
    </r>
  </si>
  <si>
    <r>
      <t>業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>者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>数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>及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>び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>製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>造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>品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>出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>荷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>額</t>
    </r>
    <r>
      <rPr>
        <b/>
        <sz val="14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等 </t>
    </r>
    <r>
      <rPr>
        <sz val="14"/>
        <rFont val="ＭＳ 明朝"/>
        <family val="1"/>
      </rPr>
      <t>（続き）</t>
    </r>
  </si>
  <si>
    <t>３</t>
  </si>
  <si>
    <t>従      業      者      ４</t>
  </si>
  <si>
    <r>
      <t xml:space="preserve"> ～          29          人    </t>
    </r>
    <r>
      <rPr>
        <sz val="14"/>
        <rFont val="ＭＳ 明朝"/>
        <family val="1"/>
      </rPr>
      <t xml:space="preserve"> 平成15年</t>
    </r>
  </si>
  <si>
    <t xml:space="preserve"> (単位　金額 万円）</t>
  </si>
  <si>
    <t xml:space="preserve">県統計課「工業統計調査」  </t>
  </si>
  <si>
    <t>産               業</t>
  </si>
  <si>
    <t>総　          　数</t>
  </si>
  <si>
    <t>常   用   労   働   者</t>
  </si>
  <si>
    <t>X</t>
  </si>
  <si>
    <t>（注）　１　県統計課で集計した概数。　２　付加価値額には、従業者９人以下の粗付加価値額を含む。　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</si>
</sst>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_ * #\ ###\ ###\ ##0_ ;_ * \-#\ ###\ ###\ ##0_ ;_ * &quot;-&quot;_ ;_ @_ "/>
    <numFmt numFmtId="185" formatCode="_ * #\ ###\ ###\ ##0.0_ ;_ * &quot;△&quot;#\ ###\ ###\ ##0.0_ ;_ * &quot;-&quot;_ ;_ @_ "/>
    <numFmt numFmtId="186" formatCode="_ * #\ ###\ ###\ ##0_ \ ;_ * \-#\ ###\ ###\ ##0_ \ ;_ * &quot;-&quot;_ ;_ @_ "/>
    <numFmt numFmtId="187" formatCode="#\ ###\ ###\ ##0\ ;\-#\ ###\ ###\ ##0\ "/>
    <numFmt numFmtId="188" formatCode="_ * #,##0.0_ ;_ * \-#,##0.0_ ;_ * &quot;-&quot;?_ ;_ @_ "/>
    <numFmt numFmtId="189" formatCode="0.0_);[Red]\(0.0\)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b/>
      <sz val="20"/>
      <name val="ＭＳ 明朝"/>
      <family val="1"/>
    </font>
    <font>
      <b/>
      <sz val="22"/>
      <name val="ＭＳ 明朝"/>
      <family val="1"/>
    </font>
    <font>
      <b/>
      <sz val="10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49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8" fillId="0" borderId="4" xfId="0" applyNumberFormat="1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49" fontId="8" fillId="0" borderId="6" xfId="0" applyNumberFormat="1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8" fillId="0" borderId="0" xfId="0" applyFont="1" applyBorder="1" applyAlignment="1">
      <alignment/>
    </xf>
    <xf numFmtId="49" fontId="8" fillId="0" borderId="6" xfId="0" applyNumberFormat="1" applyFont="1" applyBorder="1" applyAlignment="1">
      <alignment horizontal="left" vertical="center"/>
    </xf>
    <xf numFmtId="0" fontId="8" fillId="0" borderId="6" xfId="0" applyFont="1" applyBorder="1" applyAlignment="1">
      <alignment horizontal="distributed"/>
    </xf>
    <xf numFmtId="49" fontId="8" fillId="0" borderId="7" xfId="0" applyNumberFormat="1" applyFont="1" applyBorder="1" applyAlignment="1">
      <alignment horizontal="distributed"/>
    </xf>
    <xf numFmtId="0" fontId="8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8" xfId="0" applyFont="1" applyBorder="1" applyAlignment="1">
      <alignment horizontal="distributed" vertical="center"/>
    </xf>
    <xf numFmtId="49" fontId="8" fillId="0" borderId="9" xfId="0" applyNumberFormat="1" applyFont="1" applyBorder="1" applyAlignment="1">
      <alignment horizontal="distributed" vertical="center"/>
    </xf>
    <xf numFmtId="0" fontId="0" fillId="0" borderId="2" xfId="0" applyBorder="1" applyAlignment="1">
      <alignment horizontal="distributed"/>
    </xf>
    <xf numFmtId="49" fontId="8" fillId="0" borderId="0" xfId="0" applyNumberFormat="1" applyFont="1" applyBorder="1" applyAlignment="1">
      <alignment horizontal="distributed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8" xfId="0" applyFont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17" xfId="0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38" fontId="8" fillId="0" borderId="0" xfId="17" applyFont="1" applyBorder="1" applyAlignment="1">
      <alignment vertical="center"/>
    </xf>
    <xf numFmtId="49" fontId="8" fillId="0" borderId="0" xfId="17" applyNumberFormat="1" applyFont="1" applyBorder="1" applyAlignment="1">
      <alignment horizontal="center" vertical="center"/>
    </xf>
    <xf numFmtId="38" fontId="8" fillId="0" borderId="0" xfId="17" applyFont="1" applyBorder="1" applyAlignment="1">
      <alignment horizontal="left" vertical="center"/>
    </xf>
    <xf numFmtId="38" fontId="8" fillId="0" borderId="10" xfId="17" applyFont="1" applyBorder="1" applyAlignment="1">
      <alignment horizontal="center" vertical="center"/>
    </xf>
    <xf numFmtId="184" fontId="8" fillId="0" borderId="0" xfId="17" applyNumberFormat="1" applyFont="1" applyBorder="1" applyAlignment="1">
      <alignment vertical="center"/>
    </xf>
    <xf numFmtId="184" fontId="8" fillId="0" borderId="0" xfId="17" applyNumberFormat="1" applyFont="1" applyAlignment="1">
      <alignment horizontal="right" vertical="center"/>
    </xf>
    <xf numFmtId="49" fontId="8" fillId="0" borderId="16" xfId="17" applyNumberFormat="1" applyFont="1" applyBorder="1" applyAlignment="1">
      <alignment horizontal="center" vertical="center"/>
    </xf>
    <xf numFmtId="38" fontId="8" fillId="0" borderId="0" xfId="17" applyFont="1" applyAlignment="1">
      <alignment vertical="center"/>
    </xf>
    <xf numFmtId="38" fontId="8" fillId="0" borderId="0" xfId="17" applyFont="1" applyBorder="1" applyAlignment="1">
      <alignment horizontal="center" vertical="center"/>
    </xf>
    <xf numFmtId="184" fontId="8" fillId="0" borderId="0" xfId="17" applyNumberFormat="1" applyFont="1" applyBorder="1" applyAlignment="1">
      <alignment horizontal="right" vertical="center"/>
    </xf>
    <xf numFmtId="38" fontId="11" fillId="0" borderId="0" xfId="17" applyFont="1" applyBorder="1" applyAlignment="1">
      <alignment vertical="center"/>
    </xf>
    <xf numFmtId="49" fontId="11" fillId="0" borderId="0" xfId="17" applyNumberFormat="1" applyFont="1" applyBorder="1" applyAlignment="1">
      <alignment horizontal="center" vertical="center"/>
    </xf>
    <xf numFmtId="38" fontId="11" fillId="0" borderId="0" xfId="17" applyFont="1" applyBorder="1" applyAlignment="1">
      <alignment horizontal="center" vertical="center"/>
    </xf>
    <xf numFmtId="38" fontId="11" fillId="0" borderId="10" xfId="17" applyFont="1" applyBorder="1" applyAlignment="1">
      <alignment horizontal="center" vertical="center"/>
    </xf>
    <xf numFmtId="184" fontId="11" fillId="0" borderId="0" xfId="17" applyNumberFormat="1" applyFont="1" applyBorder="1" applyAlignment="1">
      <alignment horizontal="right" vertical="center"/>
    </xf>
    <xf numFmtId="184" fontId="11" fillId="0" borderId="0" xfId="17" applyNumberFormat="1" applyFont="1" applyBorder="1" applyAlignment="1">
      <alignment vertical="center"/>
    </xf>
    <xf numFmtId="184" fontId="11" fillId="0" borderId="0" xfId="17" applyNumberFormat="1" applyFont="1" applyAlignment="1">
      <alignment horizontal="right" vertical="center"/>
    </xf>
    <xf numFmtId="49" fontId="11" fillId="0" borderId="16" xfId="17" applyNumberFormat="1" applyFont="1" applyBorder="1" applyAlignment="1">
      <alignment horizontal="center" vertical="center"/>
    </xf>
    <xf numFmtId="38" fontId="11" fillId="0" borderId="0" xfId="17" applyFont="1" applyAlignment="1">
      <alignment vertical="center"/>
    </xf>
    <xf numFmtId="38" fontId="11" fillId="0" borderId="16" xfId="17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184" fontId="8" fillId="0" borderId="0" xfId="0" applyNumberFormat="1" applyFont="1" applyAlignment="1">
      <alignment horizontal="right" vertical="center"/>
    </xf>
    <xf numFmtId="0" fontId="8" fillId="0" borderId="16" xfId="0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184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84" fontId="8" fillId="0" borderId="0" xfId="0" applyNumberFormat="1" applyFont="1" applyBorder="1" applyAlignment="1">
      <alignment vertical="center"/>
    </xf>
    <xf numFmtId="18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2" xfId="0" applyFont="1" applyBorder="1" applyAlignment="1">
      <alignment/>
    </xf>
    <xf numFmtId="0" fontId="0" fillId="0" borderId="2" xfId="0" applyBorder="1" applyAlignment="1">
      <alignment/>
    </xf>
    <xf numFmtId="0" fontId="8" fillId="0" borderId="2" xfId="0" applyFont="1" applyBorder="1" applyAlignment="1">
      <alignment/>
    </xf>
    <xf numFmtId="184" fontId="8" fillId="0" borderId="0" xfId="0" applyNumberFormat="1" applyFont="1" applyAlignment="1">
      <alignment/>
    </xf>
    <xf numFmtId="17" fontId="8" fillId="0" borderId="0" xfId="0" applyNumberFormat="1" applyFont="1" applyBorder="1" applyAlignment="1">
      <alignment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8" fillId="0" borderId="5" xfId="0" applyFont="1" applyBorder="1" applyAlignment="1">
      <alignment/>
    </xf>
    <xf numFmtId="49" fontId="8" fillId="0" borderId="6" xfId="0" applyNumberFormat="1" applyFont="1" applyBorder="1" applyAlignment="1">
      <alignment horizontal="distributed"/>
    </xf>
    <xf numFmtId="49" fontId="8" fillId="0" borderId="6" xfId="0" applyNumberFormat="1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0" fillId="0" borderId="24" xfId="0" applyBorder="1" applyAlignment="1">
      <alignment horizontal="distributed" vertical="center"/>
    </xf>
    <xf numFmtId="0" fontId="0" fillId="0" borderId="24" xfId="0" applyBorder="1" applyAlignment="1">
      <alignment horizontal="distributed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4" fontId="11" fillId="0" borderId="0" xfId="0" applyNumberFormat="1" applyFont="1" applyBorder="1" applyAlignment="1">
      <alignment vertical="center"/>
    </xf>
    <xf numFmtId="184" fontId="11" fillId="0" borderId="0" xfId="0" applyNumberFormat="1" applyFont="1" applyAlignment="1">
      <alignment horizontal="right" vertical="center"/>
    </xf>
    <xf numFmtId="38" fontId="14" fillId="0" borderId="16" xfId="17" applyFont="1" applyBorder="1" applyAlignment="1">
      <alignment horizontal="center" vertical="center"/>
    </xf>
    <xf numFmtId="38" fontId="14" fillId="0" borderId="0" xfId="17" applyFont="1" applyBorder="1" applyAlignment="1">
      <alignment horizontal="center" vertical="center"/>
    </xf>
    <xf numFmtId="178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38" fontId="11" fillId="0" borderId="16" xfId="17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0" xfId="0" applyFont="1" applyBorder="1" applyAlignment="1">
      <alignment/>
    </xf>
    <xf numFmtId="184" fontId="0" fillId="0" borderId="0" xfId="0" applyNumberFormat="1" applyAlignment="1">
      <alignment/>
    </xf>
    <xf numFmtId="0" fontId="0" fillId="0" borderId="0" xfId="0" applyAlignment="1">
      <alignment vertical="center"/>
    </xf>
    <xf numFmtId="49" fontId="10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distributed"/>
    </xf>
    <xf numFmtId="0" fontId="8" fillId="0" borderId="12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184" fontId="11" fillId="0" borderId="0" xfId="17" applyNumberFormat="1" applyFont="1" applyBorder="1" applyAlignment="1">
      <alignment/>
    </xf>
    <xf numFmtId="38" fontId="14" fillId="0" borderId="16" xfId="17" applyFont="1" applyBorder="1" applyAlignment="1">
      <alignment horizontal="center"/>
    </xf>
    <xf numFmtId="38" fontId="14" fillId="0" borderId="0" xfId="17" applyFont="1" applyBorder="1" applyAlignment="1">
      <alignment horizontal="center"/>
    </xf>
    <xf numFmtId="38" fontId="11" fillId="0" borderId="0" xfId="17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38" fontId="11" fillId="0" borderId="16" xfId="17" applyFont="1" applyBorder="1" applyAlignment="1">
      <alignment horizontal="center"/>
    </xf>
    <xf numFmtId="38" fontId="11" fillId="0" borderId="0" xfId="17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184" fontId="8" fillId="0" borderId="0" xfId="17" applyNumberFormat="1" applyFont="1" applyBorder="1" applyAlignment="1">
      <alignment horizontal="right"/>
    </xf>
    <xf numFmtId="0" fontId="8" fillId="0" borderId="16" xfId="0" applyFont="1" applyBorder="1" applyAlignment="1">
      <alignment/>
    </xf>
    <xf numFmtId="38" fontId="8" fillId="0" borderId="0" xfId="17" applyFont="1" applyBorder="1" applyAlignment="1">
      <alignment/>
    </xf>
    <xf numFmtId="178" fontId="8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4"/>
  <sheetViews>
    <sheetView tabSelected="1" zoomScaleSheetLayoutView="90" workbookViewId="0" topLeftCell="A1">
      <pane xSplit="5" ySplit="7" topLeftCell="F8" activePane="bottomRight" state="frozen"/>
      <selection pane="topLeft" activeCell="I4" sqref="I4"/>
      <selection pane="topRight" activeCell="I4" sqref="I4"/>
      <selection pane="bottomLeft" activeCell="I4" sqref="I4"/>
      <selection pane="bottomRight" activeCell="I4" sqref="I4"/>
    </sheetView>
  </sheetViews>
  <sheetFormatPr defaultColWidth="9.00390625" defaultRowHeight="13.5"/>
  <cols>
    <col min="1" max="1" width="5.375" style="52" customWidth="1"/>
    <col min="2" max="2" width="7.625" style="52" customWidth="1"/>
    <col min="3" max="3" width="3.125" style="52" customWidth="1"/>
    <col min="4" max="4" width="9.125" style="52" customWidth="1"/>
    <col min="5" max="5" width="2.50390625" style="52" customWidth="1"/>
    <col min="6" max="6" width="11.50390625" style="52" customWidth="1"/>
    <col min="7" max="7" width="12.875" style="52" customWidth="1"/>
    <col min="8" max="8" width="12.50390625" style="52" customWidth="1"/>
    <col min="9" max="9" width="12.625" style="52" customWidth="1"/>
    <col min="10" max="11" width="12.50390625" style="52" customWidth="1"/>
    <col min="12" max="12" width="12.375" style="52" customWidth="1"/>
    <col min="13" max="13" width="0.875" style="52" customWidth="1"/>
    <col min="14" max="14" width="11.125" style="52" customWidth="1"/>
    <col min="15" max="15" width="10.625" style="52" customWidth="1"/>
    <col min="16" max="16" width="10.375" style="52" customWidth="1"/>
    <col min="17" max="17" width="16.875" style="52" customWidth="1"/>
    <col min="18" max="18" width="17.125" style="52" customWidth="1"/>
    <col min="19" max="19" width="14.625" style="52" customWidth="1"/>
    <col min="20" max="20" width="15.00390625" style="52" customWidth="1"/>
    <col min="21" max="21" width="15.625" style="52" customWidth="1"/>
    <col min="22" max="23" width="4.625" style="52" customWidth="1"/>
    <col min="24" max="25" width="9.125" style="52" customWidth="1"/>
    <col min="26" max="16384" width="9.00390625" style="52" customWidth="1"/>
  </cols>
  <sheetData>
    <row r="1" spans="6:26" s="1" customFormat="1" ht="25.5" customHeight="1">
      <c r="F1" s="2" t="s">
        <v>16</v>
      </c>
      <c r="G1" s="3"/>
      <c r="H1" s="3"/>
      <c r="I1" s="3"/>
      <c r="J1" s="3"/>
      <c r="K1" s="3"/>
      <c r="L1" s="3"/>
      <c r="M1" s="4"/>
      <c r="N1" s="5" t="s">
        <v>17</v>
      </c>
      <c r="O1" s="6"/>
      <c r="P1" s="6"/>
      <c r="Q1" s="6"/>
      <c r="R1" s="6"/>
      <c r="S1" s="6"/>
      <c r="T1" s="7"/>
      <c r="U1" s="8"/>
      <c r="V1" s="8"/>
      <c r="W1" s="9"/>
      <c r="X1" s="7"/>
      <c r="Y1" s="7"/>
      <c r="Z1" s="4"/>
    </row>
    <row r="2" spans="7:26" s="1" customFormat="1" ht="6" customHeight="1">
      <c r="G2" s="10"/>
      <c r="H2" s="11"/>
      <c r="I2" s="12"/>
      <c r="J2" s="12"/>
      <c r="K2" s="12"/>
      <c r="L2" s="12"/>
      <c r="M2" s="4"/>
      <c r="N2" s="13"/>
      <c r="O2" s="7"/>
      <c r="P2" s="7"/>
      <c r="Q2" s="7"/>
      <c r="R2" s="7"/>
      <c r="S2" s="7"/>
      <c r="T2" s="7"/>
      <c r="U2" s="8"/>
      <c r="V2" s="8"/>
      <c r="W2" s="9"/>
      <c r="X2" s="7"/>
      <c r="Y2" s="7"/>
      <c r="Z2" s="4"/>
    </row>
    <row r="3" spans="1:26" s="15" customFormat="1" ht="19.5" customHeight="1">
      <c r="A3" s="14"/>
      <c r="B3" s="14"/>
      <c r="C3" s="14"/>
      <c r="D3" s="14"/>
      <c r="E3" s="14"/>
      <c r="G3" s="16"/>
      <c r="H3" s="16"/>
      <c r="I3" s="17" t="s">
        <v>18</v>
      </c>
      <c r="J3" s="18"/>
      <c r="K3" s="18"/>
      <c r="L3" s="18"/>
      <c r="N3" s="19" t="s">
        <v>19</v>
      </c>
      <c r="O3" s="19"/>
      <c r="P3" s="19"/>
      <c r="Q3" s="20" t="s">
        <v>20</v>
      </c>
      <c r="R3" s="6"/>
      <c r="S3" s="6"/>
      <c r="T3" s="21"/>
      <c r="U3" s="21"/>
      <c r="V3" s="21"/>
      <c r="W3" s="21"/>
      <c r="X3" s="21"/>
      <c r="Y3" s="21"/>
      <c r="Z3" s="22"/>
    </row>
    <row r="4" spans="1:26" s="30" customFormat="1" ht="21.75" customHeight="1" thickBot="1">
      <c r="A4" s="23" t="s">
        <v>21</v>
      </c>
      <c r="B4" s="23"/>
      <c r="C4" s="24"/>
      <c r="D4" s="24"/>
      <c r="E4" s="25"/>
      <c r="F4" s="26"/>
      <c r="G4" s="26"/>
      <c r="H4" s="26"/>
      <c r="I4" s="26"/>
      <c r="J4" s="26"/>
      <c r="K4" s="26"/>
      <c r="L4" s="26"/>
      <c r="M4" s="27"/>
      <c r="N4" s="26"/>
      <c r="O4" s="26"/>
      <c r="P4" s="26"/>
      <c r="Q4" s="26"/>
      <c r="R4" s="26"/>
      <c r="S4" s="26"/>
      <c r="T4" s="28" t="s">
        <v>22</v>
      </c>
      <c r="U4" s="24"/>
      <c r="V4" s="24"/>
      <c r="W4" s="24"/>
      <c r="X4" s="27"/>
      <c r="Y4" s="29"/>
      <c r="Z4" s="27"/>
    </row>
    <row r="5" spans="1:29" ht="18" customHeight="1" thickTop="1">
      <c r="A5" s="31" t="s">
        <v>23</v>
      </c>
      <c r="B5" s="32"/>
      <c r="C5" s="32"/>
      <c r="D5" s="32"/>
      <c r="E5" s="33"/>
      <c r="F5" s="34" t="s">
        <v>0</v>
      </c>
      <c r="G5" s="35"/>
      <c r="H5" s="36"/>
      <c r="I5" s="37" t="s">
        <v>1</v>
      </c>
      <c r="J5" s="38"/>
      <c r="K5" s="38"/>
      <c r="L5" s="38"/>
      <c r="M5" s="39"/>
      <c r="N5" s="40" t="s">
        <v>2</v>
      </c>
      <c r="O5" s="41"/>
      <c r="P5" s="42"/>
      <c r="Q5" s="43" t="s">
        <v>3</v>
      </c>
      <c r="R5" s="44"/>
      <c r="S5" s="44"/>
      <c r="T5" s="45"/>
      <c r="U5" s="46" t="s">
        <v>4</v>
      </c>
      <c r="V5" s="47" t="s">
        <v>5</v>
      </c>
      <c r="W5" s="48"/>
      <c r="X5" s="49"/>
      <c r="Y5" s="49"/>
      <c r="Z5" s="50"/>
      <c r="AA5" s="51"/>
      <c r="AB5" s="51"/>
      <c r="AC5" s="51"/>
    </row>
    <row r="6" spans="1:29" ht="18" customHeight="1">
      <c r="A6" s="53"/>
      <c r="B6" s="54"/>
      <c r="C6" s="54"/>
      <c r="D6" s="54"/>
      <c r="E6" s="55"/>
      <c r="F6" s="56"/>
      <c r="G6" s="57" t="s">
        <v>24</v>
      </c>
      <c r="H6" s="58"/>
      <c r="I6" s="59"/>
      <c r="J6" s="60" t="s">
        <v>25</v>
      </c>
      <c r="K6" s="61"/>
      <c r="L6" s="62"/>
      <c r="M6" s="39"/>
      <c r="N6" s="63" t="s">
        <v>6</v>
      </c>
      <c r="O6" s="64"/>
      <c r="P6" s="64"/>
      <c r="Q6" s="65" t="s">
        <v>26</v>
      </c>
      <c r="R6" s="66" t="s">
        <v>27</v>
      </c>
      <c r="S6" s="67" t="s">
        <v>7</v>
      </c>
      <c r="T6" s="67" t="s">
        <v>8</v>
      </c>
      <c r="U6" s="67"/>
      <c r="V6" s="68"/>
      <c r="W6" s="69"/>
      <c r="X6" s="70"/>
      <c r="Y6" s="70"/>
      <c r="Z6" s="50"/>
      <c r="AA6" s="51"/>
      <c r="AB6" s="51"/>
      <c r="AC6" s="51"/>
    </row>
    <row r="7" spans="1:26" ht="18" customHeight="1">
      <c r="A7" s="71"/>
      <c r="B7" s="71"/>
      <c r="C7" s="71"/>
      <c r="D7" s="71"/>
      <c r="E7" s="72"/>
      <c r="F7" s="56"/>
      <c r="G7" s="73" t="s">
        <v>9</v>
      </c>
      <c r="H7" s="73" t="s">
        <v>10</v>
      </c>
      <c r="I7" s="73" t="s">
        <v>11</v>
      </c>
      <c r="J7" s="73" t="s">
        <v>9</v>
      </c>
      <c r="K7" s="73" t="s">
        <v>10</v>
      </c>
      <c r="L7" s="73" t="s">
        <v>11</v>
      </c>
      <c r="M7" s="39"/>
      <c r="N7" s="74" t="s">
        <v>9</v>
      </c>
      <c r="O7" s="75" t="s">
        <v>10</v>
      </c>
      <c r="P7" s="75" t="s">
        <v>11</v>
      </c>
      <c r="Q7" s="76"/>
      <c r="R7" s="67"/>
      <c r="S7" s="67"/>
      <c r="T7" s="67"/>
      <c r="U7" s="67"/>
      <c r="V7" s="77"/>
      <c r="W7" s="78"/>
      <c r="X7" s="79"/>
      <c r="Y7" s="79"/>
      <c r="Z7" s="39"/>
    </row>
    <row r="8" spans="1:26" ht="4.5" customHeight="1">
      <c r="A8" s="80"/>
      <c r="B8" s="80"/>
      <c r="C8" s="80"/>
      <c r="D8" s="80"/>
      <c r="E8" s="81"/>
      <c r="F8" s="80"/>
      <c r="G8" s="79"/>
      <c r="H8" s="79"/>
      <c r="I8" s="79"/>
      <c r="J8" s="79"/>
      <c r="K8" s="79"/>
      <c r="L8" s="79"/>
      <c r="M8" s="39"/>
      <c r="N8" s="79"/>
      <c r="O8" s="79"/>
      <c r="P8" s="79"/>
      <c r="Q8" s="7"/>
      <c r="R8" s="7"/>
      <c r="S8" s="7"/>
      <c r="T8" s="7"/>
      <c r="U8" s="7"/>
      <c r="V8" s="82"/>
      <c r="W8" s="83"/>
      <c r="X8" s="79"/>
      <c r="Y8" s="79"/>
      <c r="Z8" s="39"/>
    </row>
    <row r="9" spans="1:26" s="91" customFormat="1" ht="12.75" customHeight="1">
      <c r="A9" s="84"/>
      <c r="B9" s="84" t="s">
        <v>28</v>
      </c>
      <c r="C9" s="85" t="s">
        <v>29</v>
      </c>
      <c r="D9" s="86" t="s">
        <v>30</v>
      </c>
      <c r="E9" s="87"/>
      <c r="F9" s="88">
        <v>1552</v>
      </c>
      <c r="G9" s="88">
        <v>49159</v>
      </c>
      <c r="H9" s="88">
        <v>24981</v>
      </c>
      <c r="I9" s="88">
        <v>24178</v>
      </c>
      <c r="J9" s="88">
        <v>48846</v>
      </c>
      <c r="K9" s="88">
        <v>24770</v>
      </c>
      <c r="L9" s="88">
        <v>24076</v>
      </c>
      <c r="M9" s="84"/>
      <c r="N9" s="89">
        <v>313</v>
      </c>
      <c r="O9" s="89">
        <v>211</v>
      </c>
      <c r="P9" s="89">
        <v>102</v>
      </c>
      <c r="Q9" s="89">
        <v>121943639</v>
      </c>
      <c r="R9" s="89">
        <v>115307974</v>
      </c>
      <c r="S9" s="89">
        <v>6551956</v>
      </c>
      <c r="T9" s="89">
        <v>83709</v>
      </c>
      <c r="U9" s="89">
        <v>35847754</v>
      </c>
      <c r="V9" s="90" t="s">
        <v>29</v>
      </c>
      <c r="W9" s="84" t="s">
        <v>31</v>
      </c>
      <c r="X9" s="84"/>
      <c r="Y9" s="84"/>
      <c r="Z9" s="84"/>
    </row>
    <row r="10" spans="1:26" s="91" customFormat="1" ht="12.75" customHeight="1">
      <c r="A10" s="84"/>
      <c r="B10" s="84"/>
      <c r="C10" s="85" t="s">
        <v>32</v>
      </c>
      <c r="D10" s="92"/>
      <c r="E10" s="87"/>
      <c r="F10" s="88">
        <v>1486</v>
      </c>
      <c r="G10" s="88">
        <v>47079</v>
      </c>
      <c r="H10" s="88">
        <v>24395</v>
      </c>
      <c r="I10" s="88">
        <v>22684</v>
      </c>
      <c r="J10" s="88">
        <v>46770</v>
      </c>
      <c r="K10" s="88">
        <v>24189</v>
      </c>
      <c r="L10" s="88">
        <v>22581</v>
      </c>
      <c r="M10" s="84"/>
      <c r="N10" s="89">
        <v>309</v>
      </c>
      <c r="O10" s="89">
        <v>206</v>
      </c>
      <c r="P10" s="89">
        <v>103</v>
      </c>
      <c r="Q10" s="89">
        <v>120027640</v>
      </c>
      <c r="R10" s="89">
        <v>113828395</v>
      </c>
      <c r="S10" s="89">
        <v>6122536</v>
      </c>
      <c r="T10" s="89">
        <v>76709</v>
      </c>
      <c r="U10" s="89">
        <v>37743001</v>
      </c>
      <c r="V10" s="90" t="s">
        <v>32</v>
      </c>
      <c r="W10" s="84"/>
      <c r="X10" s="84"/>
      <c r="Y10" s="84"/>
      <c r="Z10" s="84"/>
    </row>
    <row r="11" spans="1:26" s="91" customFormat="1" ht="12.75" customHeight="1">
      <c r="A11" s="84"/>
      <c r="B11" s="84"/>
      <c r="C11" s="85" t="s">
        <v>33</v>
      </c>
      <c r="D11" s="92"/>
      <c r="E11" s="87"/>
      <c r="F11" s="93">
        <v>1345</v>
      </c>
      <c r="G11" s="88">
        <v>42272</v>
      </c>
      <c r="H11" s="88">
        <v>22658</v>
      </c>
      <c r="I11" s="88">
        <v>19614</v>
      </c>
      <c r="J11" s="88">
        <v>42026</v>
      </c>
      <c r="K11" s="88">
        <v>22489</v>
      </c>
      <c r="L11" s="88">
        <v>19537</v>
      </c>
      <c r="M11" s="84"/>
      <c r="N11" s="89">
        <v>246</v>
      </c>
      <c r="O11" s="89">
        <v>169</v>
      </c>
      <c r="P11" s="89">
        <v>77</v>
      </c>
      <c r="Q11" s="89">
        <v>110583131</v>
      </c>
      <c r="R11" s="89">
        <v>105345580</v>
      </c>
      <c r="S11" s="89">
        <v>5176242</v>
      </c>
      <c r="T11" s="89">
        <v>61309</v>
      </c>
      <c r="U11" s="89">
        <v>34260363</v>
      </c>
      <c r="V11" s="90" t="s">
        <v>33</v>
      </c>
      <c r="W11" s="84"/>
      <c r="X11" s="84"/>
      <c r="Y11" s="84"/>
      <c r="Z11" s="84"/>
    </row>
    <row r="12" spans="1:26" s="91" customFormat="1" ht="12.75" customHeight="1">
      <c r="A12" s="84"/>
      <c r="B12" s="84"/>
      <c r="C12" s="85" t="s">
        <v>34</v>
      </c>
      <c r="D12" s="92"/>
      <c r="E12" s="87"/>
      <c r="F12" s="93">
        <v>1252</v>
      </c>
      <c r="G12" s="88">
        <v>40172</v>
      </c>
      <c r="H12" s="88">
        <v>21542</v>
      </c>
      <c r="I12" s="88">
        <v>18630</v>
      </c>
      <c r="J12" s="88">
        <v>39945</v>
      </c>
      <c r="K12" s="88">
        <v>21392</v>
      </c>
      <c r="L12" s="88">
        <v>18553</v>
      </c>
      <c r="M12" s="84"/>
      <c r="N12" s="89">
        <v>227</v>
      </c>
      <c r="O12" s="89">
        <v>150</v>
      </c>
      <c r="P12" s="89">
        <v>77</v>
      </c>
      <c r="Q12" s="89">
        <v>102581478</v>
      </c>
      <c r="R12" s="89">
        <v>97514514</v>
      </c>
      <c r="S12" s="89">
        <v>5002439</v>
      </c>
      <c r="T12" s="89">
        <v>64525</v>
      </c>
      <c r="U12" s="89">
        <v>29368946</v>
      </c>
      <c r="V12" s="90" t="s">
        <v>34</v>
      </c>
      <c r="W12" s="84"/>
      <c r="X12" s="84"/>
      <c r="Y12" s="84"/>
      <c r="Z12" s="84"/>
    </row>
    <row r="13" spans="1:26" s="102" customFormat="1" ht="12.75" customHeight="1">
      <c r="A13" s="94"/>
      <c r="B13" s="94"/>
      <c r="C13" s="95" t="s">
        <v>35</v>
      </c>
      <c r="D13" s="96"/>
      <c r="E13" s="97"/>
      <c r="F13" s="98">
        <v>1234</v>
      </c>
      <c r="G13" s="99">
        <v>40100</v>
      </c>
      <c r="H13" s="99">
        <v>21736</v>
      </c>
      <c r="I13" s="99">
        <v>18364</v>
      </c>
      <c r="J13" s="99">
        <v>39842</v>
      </c>
      <c r="K13" s="99">
        <v>21564</v>
      </c>
      <c r="L13" s="99">
        <v>18278</v>
      </c>
      <c r="M13" s="94"/>
      <c r="N13" s="100">
        <v>258</v>
      </c>
      <c r="O13" s="100">
        <v>172</v>
      </c>
      <c r="P13" s="100">
        <v>86</v>
      </c>
      <c r="Q13" s="100">
        <v>108776357</v>
      </c>
      <c r="R13" s="100">
        <v>103490412</v>
      </c>
      <c r="S13" s="100">
        <v>5162794</v>
      </c>
      <c r="T13" s="100">
        <v>123151</v>
      </c>
      <c r="U13" s="100">
        <v>32159225</v>
      </c>
      <c r="V13" s="101" t="s">
        <v>35</v>
      </c>
      <c r="W13" s="94"/>
      <c r="X13" s="94"/>
      <c r="Y13" s="94"/>
      <c r="Z13" s="94"/>
    </row>
    <row r="14" spans="1:26" s="102" customFormat="1" ht="6" customHeight="1">
      <c r="A14" s="94"/>
      <c r="B14" s="94"/>
      <c r="C14" s="96"/>
      <c r="D14" s="96"/>
      <c r="E14" s="97"/>
      <c r="F14" s="99"/>
      <c r="G14" s="99"/>
      <c r="H14" s="99"/>
      <c r="I14" s="99"/>
      <c r="J14" s="99"/>
      <c r="K14" s="99"/>
      <c r="L14" s="99"/>
      <c r="M14" s="94"/>
      <c r="N14" s="100"/>
      <c r="O14" s="100"/>
      <c r="P14" s="100"/>
      <c r="Q14" s="100"/>
      <c r="R14" s="100"/>
      <c r="S14" s="100"/>
      <c r="T14" s="100"/>
      <c r="U14" s="100"/>
      <c r="V14" s="103"/>
      <c r="W14" s="94"/>
      <c r="X14" s="94"/>
      <c r="Y14" s="94"/>
      <c r="Z14" s="94"/>
    </row>
    <row r="15" spans="1:26" s="30" customFormat="1" ht="12.75" customHeight="1">
      <c r="A15" s="85" t="s">
        <v>36</v>
      </c>
      <c r="B15" s="104" t="s">
        <v>37</v>
      </c>
      <c r="C15" s="104"/>
      <c r="D15" s="104"/>
      <c r="E15" s="105"/>
      <c r="F15" s="88">
        <v>242</v>
      </c>
      <c r="G15" s="88">
        <v>7902</v>
      </c>
      <c r="H15" s="88">
        <v>3037</v>
      </c>
      <c r="I15" s="88">
        <v>4865</v>
      </c>
      <c r="J15" s="88">
        <v>7845</v>
      </c>
      <c r="K15" s="88">
        <v>2997</v>
      </c>
      <c r="L15" s="88">
        <v>4848</v>
      </c>
      <c r="M15" s="27"/>
      <c r="N15" s="106">
        <v>57</v>
      </c>
      <c r="O15" s="106">
        <v>40</v>
      </c>
      <c r="P15" s="106">
        <v>17</v>
      </c>
      <c r="Q15" s="106">
        <v>11859771</v>
      </c>
      <c r="R15" s="106">
        <v>11638653</v>
      </c>
      <c r="S15" s="106">
        <v>220380</v>
      </c>
      <c r="T15" s="106">
        <v>738</v>
      </c>
      <c r="U15" s="106">
        <v>3932491</v>
      </c>
      <c r="V15" s="107"/>
      <c r="W15" s="85" t="s">
        <v>36</v>
      </c>
      <c r="X15" s="84"/>
      <c r="Y15" s="108"/>
      <c r="Z15" s="27"/>
    </row>
    <row r="16" spans="1:26" s="30" customFormat="1" ht="12.75" customHeight="1">
      <c r="A16" s="85" t="s">
        <v>38</v>
      </c>
      <c r="B16" s="104" t="s">
        <v>39</v>
      </c>
      <c r="C16" s="104"/>
      <c r="D16" s="104"/>
      <c r="E16" s="105"/>
      <c r="F16" s="88">
        <v>34</v>
      </c>
      <c r="G16" s="88">
        <v>699</v>
      </c>
      <c r="H16" s="88">
        <v>522</v>
      </c>
      <c r="I16" s="88">
        <v>177</v>
      </c>
      <c r="J16" s="88">
        <v>694</v>
      </c>
      <c r="K16" s="88">
        <v>519</v>
      </c>
      <c r="L16" s="88">
        <v>175</v>
      </c>
      <c r="M16" s="27"/>
      <c r="N16" s="109">
        <v>5</v>
      </c>
      <c r="O16" s="109">
        <v>3</v>
      </c>
      <c r="P16" s="93">
        <v>2</v>
      </c>
      <c r="Q16" s="93">
        <v>10752401</v>
      </c>
      <c r="R16" s="93">
        <v>10704906</v>
      </c>
      <c r="S16" s="93">
        <v>47474</v>
      </c>
      <c r="T16" s="93">
        <v>21</v>
      </c>
      <c r="U16" s="93">
        <v>815857</v>
      </c>
      <c r="V16" s="107"/>
      <c r="W16" s="85" t="s">
        <v>38</v>
      </c>
      <c r="X16" s="84"/>
      <c r="Y16" s="108"/>
      <c r="Z16" s="27"/>
    </row>
    <row r="17" spans="1:26" s="30" customFormat="1" ht="12.75" customHeight="1">
      <c r="A17" s="85" t="s">
        <v>40</v>
      </c>
      <c r="B17" s="104" t="s">
        <v>41</v>
      </c>
      <c r="C17" s="104"/>
      <c r="D17" s="104"/>
      <c r="E17" s="105"/>
      <c r="F17" s="88">
        <v>9</v>
      </c>
      <c r="G17" s="88">
        <v>303</v>
      </c>
      <c r="H17" s="88">
        <v>188</v>
      </c>
      <c r="I17" s="88">
        <v>115</v>
      </c>
      <c r="J17" s="109" t="s">
        <v>12</v>
      </c>
      <c r="K17" s="109" t="s">
        <v>12</v>
      </c>
      <c r="L17" s="109" t="s">
        <v>12</v>
      </c>
      <c r="M17" s="27"/>
      <c r="N17" s="109" t="s">
        <v>12</v>
      </c>
      <c r="O17" s="109" t="s">
        <v>12</v>
      </c>
      <c r="P17" s="93" t="s">
        <v>12</v>
      </c>
      <c r="Q17" s="93">
        <v>303371</v>
      </c>
      <c r="R17" s="93">
        <v>71153</v>
      </c>
      <c r="S17" s="93">
        <v>232218</v>
      </c>
      <c r="T17" s="93">
        <v>0</v>
      </c>
      <c r="U17" s="93">
        <v>156353</v>
      </c>
      <c r="V17" s="107"/>
      <c r="W17" s="85" t="s">
        <v>40</v>
      </c>
      <c r="X17" s="84"/>
      <c r="Y17" s="108"/>
      <c r="Z17" s="27"/>
    </row>
    <row r="18" spans="1:26" s="30" customFormat="1" ht="12.75" customHeight="1">
      <c r="A18" s="85" t="s">
        <v>42</v>
      </c>
      <c r="B18" s="104" t="s">
        <v>43</v>
      </c>
      <c r="C18" s="104"/>
      <c r="D18" s="104"/>
      <c r="E18" s="105"/>
      <c r="F18" s="88">
        <v>132</v>
      </c>
      <c r="G18" s="88">
        <v>4074</v>
      </c>
      <c r="H18" s="88">
        <v>722</v>
      </c>
      <c r="I18" s="88">
        <v>3352</v>
      </c>
      <c r="J18" s="88">
        <v>4029</v>
      </c>
      <c r="K18" s="88">
        <v>695</v>
      </c>
      <c r="L18" s="88">
        <v>3334</v>
      </c>
      <c r="M18" s="27"/>
      <c r="N18" s="109">
        <v>45</v>
      </c>
      <c r="O18" s="109">
        <v>27</v>
      </c>
      <c r="P18" s="93">
        <v>18</v>
      </c>
      <c r="Q18" s="93">
        <v>3237095</v>
      </c>
      <c r="R18" s="93">
        <v>2231423</v>
      </c>
      <c r="S18" s="93">
        <v>1005225</v>
      </c>
      <c r="T18" s="93">
        <v>447</v>
      </c>
      <c r="U18" s="93">
        <v>1333100</v>
      </c>
      <c r="V18" s="107"/>
      <c r="W18" s="85" t="s">
        <v>42</v>
      </c>
      <c r="X18" s="84"/>
      <c r="Y18" s="108"/>
      <c r="Z18" s="27"/>
    </row>
    <row r="19" spans="1:26" s="30" customFormat="1" ht="12.75" customHeight="1">
      <c r="A19" s="85" t="s">
        <v>44</v>
      </c>
      <c r="B19" s="104" t="s">
        <v>45</v>
      </c>
      <c r="C19" s="104"/>
      <c r="D19" s="104"/>
      <c r="E19" s="105"/>
      <c r="F19" s="88">
        <v>74</v>
      </c>
      <c r="G19" s="88">
        <v>903</v>
      </c>
      <c r="H19" s="88">
        <v>720</v>
      </c>
      <c r="I19" s="88">
        <v>183</v>
      </c>
      <c r="J19" s="88">
        <v>888</v>
      </c>
      <c r="K19" s="88">
        <v>711</v>
      </c>
      <c r="L19" s="88">
        <v>177</v>
      </c>
      <c r="M19" s="27"/>
      <c r="N19" s="109">
        <v>15</v>
      </c>
      <c r="O19" s="109">
        <v>9</v>
      </c>
      <c r="P19" s="93">
        <v>6</v>
      </c>
      <c r="Q19" s="93">
        <v>1881757</v>
      </c>
      <c r="R19" s="93">
        <v>1822950</v>
      </c>
      <c r="S19" s="93">
        <v>58577</v>
      </c>
      <c r="T19" s="93">
        <v>230</v>
      </c>
      <c r="U19" s="93">
        <v>734529</v>
      </c>
      <c r="V19" s="107"/>
      <c r="W19" s="85" t="s">
        <v>44</v>
      </c>
      <c r="X19" s="84"/>
      <c r="Y19" s="108"/>
      <c r="Z19" s="27"/>
    </row>
    <row r="20" spans="1:26" s="30" customFormat="1" ht="6" customHeight="1">
      <c r="A20" s="85"/>
      <c r="B20" s="104"/>
      <c r="C20" s="104"/>
      <c r="D20" s="104"/>
      <c r="E20" s="105"/>
      <c r="F20" s="88"/>
      <c r="G20" s="88"/>
      <c r="H20" s="88"/>
      <c r="I20" s="88"/>
      <c r="J20" s="88"/>
      <c r="K20" s="88"/>
      <c r="L20" s="88"/>
      <c r="M20" s="27"/>
      <c r="N20" s="109"/>
      <c r="O20" s="109"/>
      <c r="P20" s="93"/>
      <c r="Q20" s="93"/>
      <c r="R20" s="93"/>
      <c r="S20" s="93"/>
      <c r="T20" s="93"/>
      <c r="U20" s="93"/>
      <c r="V20" s="107"/>
      <c r="W20" s="85"/>
      <c r="X20" s="84"/>
      <c r="Y20" s="108"/>
      <c r="Z20" s="27"/>
    </row>
    <row r="21" spans="1:26" s="30" customFormat="1" ht="12.75" customHeight="1">
      <c r="A21" s="85" t="s">
        <v>46</v>
      </c>
      <c r="B21" s="104" t="s">
        <v>47</v>
      </c>
      <c r="C21" s="104"/>
      <c r="D21" s="104"/>
      <c r="E21" s="105"/>
      <c r="F21" s="88">
        <v>49</v>
      </c>
      <c r="G21" s="88">
        <v>498</v>
      </c>
      <c r="H21" s="88">
        <v>380</v>
      </c>
      <c r="I21" s="88">
        <v>118</v>
      </c>
      <c r="J21" s="88">
        <v>477</v>
      </c>
      <c r="K21" s="88">
        <v>363</v>
      </c>
      <c r="L21" s="88">
        <v>114</v>
      </c>
      <c r="M21" s="27"/>
      <c r="N21" s="109">
        <v>21</v>
      </c>
      <c r="O21" s="109">
        <v>17</v>
      </c>
      <c r="P21" s="93">
        <v>4</v>
      </c>
      <c r="Q21" s="93">
        <v>482058</v>
      </c>
      <c r="R21" s="93">
        <v>477737</v>
      </c>
      <c r="S21" s="93">
        <v>1704</v>
      </c>
      <c r="T21" s="93">
        <v>2617</v>
      </c>
      <c r="U21" s="93">
        <v>224112</v>
      </c>
      <c r="V21" s="107"/>
      <c r="W21" s="85" t="s">
        <v>46</v>
      </c>
      <c r="X21" s="84"/>
      <c r="Y21" s="108"/>
      <c r="Z21" s="27"/>
    </row>
    <row r="22" spans="1:26" s="30" customFormat="1" ht="12.75" customHeight="1">
      <c r="A22" s="110" t="s">
        <v>48</v>
      </c>
      <c r="B22" s="104" t="s">
        <v>49</v>
      </c>
      <c r="C22" s="104"/>
      <c r="D22" s="104"/>
      <c r="E22" s="111"/>
      <c r="F22" s="112">
        <v>56</v>
      </c>
      <c r="G22" s="112">
        <v>1802</v>
      </c>
      <c r="H22" s="112">
        <v>1214</v>
      </c>
      <c r="I22" s="112">
        <v>588</v>
      </c>
      <c r="J22" s="112">
        <v>1789</v>
      </c>
      <c r="K22" s="112">
        <v>1204</v>
      </c>
      <c r="L22" s="112">
        <v>585</v>
      </c>
      <c r="M22" s="27"/>
      <c r="N22" s="109">
        <v>13</v>
      </c>
      <c r="O22" s="109">
        <v>10</v>
      </c>
      <c r="P22" s="93">
        <v>3</v>
      </c>
      <c r="Q22" s="93">
        <v>8173052</v>
      </c>
      <c r="R22" s="93">
        <v>8131136</v>
      </c>
      <c r="S22" s="93">
        <v>41843</v>
      </c>
      <c r="T22" s="93">
        <v>73</v>
      </c>
      <c r="U22" s="93">
        <v>1336448</v>
      </c>
      <c r="V22" s="107"/>
      <c r="W22" s="110" t="s">
        <v>48</v>
      </c>
      <c r="X22" s="27"/>
      <c r="Y22" s="27"/>
      <c r="Z22" s="27"/>
    </row>
    <row r="23" spans="1:26" s="30" customFormat="1" ht="12.75" customHeight="1">
      <c r="A23" s="110" t="s">
        <v>50</v>
      </c>
      <c r="B23" s="104" t="s">
        <v>51</v>
      </c>
      <c r="C23" s="104"/>
      <c r="D23" s="104"/>
      <c r="E23" s="111"/>
      <c r="F23" s="112">
        <v>52</v>
      </c>
      <c r="G23" s="112">
        <v>1187</v>
      </c>
      <c r="H23" s="112">
        <v>715</v>
      </c>
      <c r="I23" s="112">
        <v>472</v>
      </c>
      <c r="J23" s="112">
        <v>1186</v>
      </c>
      <c r="K23" s="112">
        <v>714</v>
      </c>
      <c r="L23" s="112">
        <v>472</v>
      </c>
      <c r="M23" s="27"/>
      <c r="N23" s="109">
        <v>1</v>
      </c>
      <c r="O23" s="109">
        <v>1</v>
      </c>
      <c r="P23" s="93">
        <v>0</v>
      </c>
      <c r="Q23" s="93">
        <v>1303596</v>
      </c>
      <c r="R23" s="93">
        <v>1222991</v>
      </c>
      <c r="S23" s="93">
        <v>80480</v>
      </c>
      <c r="T23" s="93">
        <v>125</v>
      </c>
      <c r="U23" s="93">
        <v>690347</v>
      </c>
      <c r="V23" s="107"/>
      <c r="W23" s="110" t="s">
        <v>50</v>
      </c>
      <c r="X23" s="27"/>
      <c r="Y23" s="27"/>
      <c r="Z23" s="27"/>
    </row>
    <row r="24" spans="1:26" s="30" customFormat="1" ht="12.75" customHeight="1">
      <c r="A24" s="110" t="s">
        <v>52</v>
      </c>
      <c r="B24" s="104" t="s">
        <v>53</v>
      </c>
      <c r="C24" s="104"/>
      <c r="D24" s="104"/>
      <c r="E24" s="111"/>
      <c r="F24" s="113">
        <v>6</v>
      </c>
      <c r="G24" s="113">
        <v>101</v>
      </c>
      <c r="H24" s="113">
        <v>70</v>
      </c>
      <c r="I24" s="113">
        <v>31</v>
      </c>
      <c r="J24" s="113">
        <v>101</v>
      </c>
      <c r="K24" s="113">
        <v>70</v>
      </c>
      <c r="L24" s="113">
        <v>31</v>
      </c>
      <c r="M24" s="27"/>
      <c r="N24" s="93">
        <v>0</v>
      </c>
      <c r="O24" s="93">
        <v>0</v>
      </c>
      <c r="P24" s="93">
        <v>0</v>
      </c>
      <c r="Q24" s="93">
        <v>236421</v>
      </c>
      <c r="R24" s="93">
        <v>221881</v>
      </c>
      <c r="S24" s="93">
        <v>14540</v>
      </c>
      <c r="T24" s="93">
        <v>0</v>
      </c>
      <c r="U24" s="93">
        <v>122043</v>
      </c>
      <c r="V24" s="107"/>
      <c r="W24" s="110" t="s">
        <v>52</v>
      </c>
      <c r="X24" s="27"/>
      <c r="Y24" s="27"/>
      <c r="Z24" s="27"/>
    </row>
    <row r="25" spans="1:26" s="30" customFormat="1" ht="12.75" customHeight="1">
      <c r="A25" s="114">
        <v>10</v>
      </c>
      <c r="B25" s="104" t="s">
        <v>54</v>
      </c>
      <c r="C25" s="104"/>
      <c r="D25" s="104"/>
      <c r="E25" s="111"/>
      <c r="F25" s="113">
        <v>11</v>
      </c>
      <c r="G25" s="113">
        <v>69</v>
      </c>
      <c r="H25" s="113">
        <v>53</v>
      </c>
      <c r="I25" s="113">
        <v>16</v>
      </c>
      <c r="J25" s="113">
        <v>69</v>
      </c>
      <c r="K25" s="113">
        <v>53</v>
      </c>
      <c r="L25" s="113">
        <v>16</v>
      </c>
      <c r="M25" s="27"/>
      <c r="N25" s="93">
        <v>0</v>
      </c>
      <c r="O25" s="93">
        <v>0</v>
      </c>
      <c r="P25" s="93">
        <v>0</v>
      </c>
      <c r="Q25" s="93">
        <v>353789</v>
      </c>
      <c r="R25" s="93">
        <v>353789</v>
      </c>
      <c r="S25" s="93">
        <v>0</v>
      </c>
      <c r="T25" s="93">
        <v>0</v>
      </c>
      <c r="U25" s="93">
        <v>121966</v>
      </c>
      <c r="V25" s="107"/>
      <c r="W25" s="114">
        <v>10</v>
      </c>
      <c r="X25" s="27"/>
      <c r="Y25" s="27"/>
      <c r="Z25" s="27"/>
    </row>
    <row r="26" spans="1:26" s="30" customFormat="1" ht="6" customHeight="1">
      <c r="A26" s="114"/>
      <c r="B26" s="104"/>
      <c r="C26" s="104"/>
      <c r="D26" s="104"/>
      <c r="E26" s="111"/>
      <c r="F26" s="113"/>
      <c r="G26" s="113"/>
      <c r="H26" s="113"/>
      <c r="I26" s="113"/>
      <c r="J26" s="113"/>
      <c r="K26" s="113"/>
      <c r="L26" s="113"/>
      <c r="M26" s="27"/>
      <c r="N26" s="93"/>
      <c r="O26" s="93"/>
      <c r="P26" s="93"/>
      <c r="Q26" s="93"/>
      <c r="R26" s="93"/>
      <c r="S26" s="93"/>
      <c r="T26" s="93"/>
      <c r="U26" s="93"/>
      <c r="V26" s="107"/>
      <c r="W26" s="114"/>
      <c r="X26" s="27"/>
      <c r="Y26" s="27"/>
      <c r="Z26" s="27"/>
    </row>
    <row r="27" spans="1:26" s="30" customFormat="1" ht="12.75" customHeight="1">
      <c r="A27" s="114">
        <v>11</v>
      </c>
      <c r="B27" s="104" t="s">
        <v>55</v>
      </c>
      <c r="C27" s="104"/>
      <c r="D27" s="104"/>
      <c r="E27" s="111"/>
      <c r="F27" s="113">
        <v>37</v>
      </c>
      <c r="G27" s="113">
        <v>1069</v>
      </c>
      <c r="H27" s="113">
        <v>644</v>
      </c>
      <c r="I27" s="113">
        <v>425</v>
      </c>
      <c r="J27" s="113">
        <v>1066</v>
      </c>
      <c r="K27" s="113">
        <v>642</v>
      </c>
      <c r="L27" s="113">
        <v>424</v>
      </c>
      <c r="M27" s="27"/>
      <c r="N27" s="109">
        <v>3</v>
      </c>
      <c r="O27" s="109">
        <v>2</v>
      </c>
      <c r="P27" s="93">
        <v>1</v>
      </c>
      <c r="Q27" s="93">
        <v>1564951</v>
      </c>
      <c r="R27" s="93">
        <v>1511587</v>
      </c>
      <c r="S27" s="93">
        <v>53364</v>
      </c>
      <c r="T27" s="93">
        <v>0</v>
      </c>
      <c r="U27" s="93">
        <v>667252</v>
      </c>
      <c r="V27" s="107"/>
      <c r="W27" s="114">
        <v>11</v>
      </c>
      <c r="X27" s="27"/>
      <c r="Y27" s="27"/>
      <c r="Z27" s="27"/>
    </row>
    <row r="28" spans="1:26" s="30" customFormat="1" ht="12.75" customHeight="1">
      <c r="A28" s="114">
        <v>12</v>
      </c>
      <c r="B28" s="104" t="s">
        <v>56</v>
      </c>
      <c r="C28" s="104"/>
      <c r="D28" s="104"/>
      <c r="E28" s="111"/>
      <c r="F28" s="113">
        <v>12</v>
      </c>
      <c r="G28" s="113">
        <v>234</v>
      </c>
      <c r="H28" s="113">
        <v>126</v>
      </c>
      <c r="I28" s="113">
        <v>108</v>
      </c>
      <c r="J28" s="113">
        <v>232</v>
      </c>
      <c r="K28" s="113">
        <v>124</v>
      </c>
      <c r="L28" s="113">
        <v>108</v>
      </c>
      <c r="M28" s="27"/>
      <c r="N28" s="109">
        <v>2</v>
      </c>
      <c r="O28" s="109">
        <v>2</v>
      </c>
      <c r="P28" s="93">
        <v>0</v>
      </c>
      <c r="Q28" s="93">
        <v>196613</v>
      </c>
      <c r="R28" s="93">
        <v>196613</v>
      </c>
      <c r="S28" s="93">
        <v>0</v>
      </c>
      <c r="T28" s="93">
        <v>0</v>
      </c>
      <c r="U28" s="93">
        <v>105878</v>
      </c>
      <c r="V28" s="107"/>
      <c r="W28" s="114">
        <v>12</v>
      </c>
      <c r="X28" s="27"/>
      <c r="Y28" s="27"/>
      <c r="Z28" s="27"/>
    </row>
    <row r="29" spans="1:26" s="30" customFormat="1" ht="12.75" customHeight="1">
      <c r="A29" s="114">
        <v>13</v>
      </c>
      <c r="B29" s="104" t="s">
        <v>57</v>
      </c>
      <c r="C29" s="104"/>
      <c r="D29" s="104"/>
      <c r="E29" s="111"/>
      <c r="F29" s="113">
        <v>3</v>
      </c>
      <c r="G29" s="113">
        <v>234</v>
      </c>
      <c r="H29" s="113">
        <v>103</v>
      </c>
      <c r="I29" s="113">
        <v>131</v>
      </c>
      <c r="J29" s="113">
        <v>234</v>
      </c>
      <c r="K29" s="113">
        <v>103</v>
      </c>
      <c r="L29" s="113">
        <v>131</v>
      </c>
      <c r="M29" s="27"/>
      <c r="N29" s="93">
        <v>0</v>
      </c>
      <c r="O29" s="93">
        <v>0</v>
      </c>
      <c r="P29" s="93">
        <v>0</v>
      </c>
      <c r="Q29" s="109">
        <v>378618</v>
      </c>
      <c r="R29" s="109" t="s">
        <v>12</v>
      </c>
      <c r="S29" s="109" t="s">
        <v>12</v>
      </c>
      <c r="T29" s="93">
        <v>0</v>
      </c>
      <c r="U29" s="109">
        <v>124512</v>
      </c>
      <c r="V29" s="107"/>
      <c r="W29" s="114">
        <v>13</v>
      </c>
      <c r="X29" s="27"/>
      <c r="Y29" s="27"/>
      <c r="Z29" s="27"/>
    </row>
    <row r="30" spans="1:26" s="30" customFormat="1" ht="12.75" customHeight="1">
      <c r="A30" s="114">
        <v>14</v>
      </c>
      <c r="B30" s="104" t="s">
        <v>58</v>
      </c>
      <c r="C30" s="104"/>
      <c r="D30" s="104"/>
      <c r="E30" s="111"/>
      <c r="F30" s="113">
        <v>74</v>
      </c>
      <c r="G30" s="113">
        <v>1099</v>
      </c>
      <c r="H30" s="113">
        <v>914</v>
      </c>
      <c r="I30" s="113">
        <v>185</v>
      </c>
      <c r="J30" s="113">
        <v>1087</v>
      </c>
      <c r="K30" s="113">
        <v>906</v>
      </c>
      <c r="L30" s="113">
        <v>181</v>
      </c>
      <c r="M30" s="27"/>
      <c r="N30" s="109">
        <v>12</v>
      </c>
      <c r="O30" s="109">
        <v>8</v>
      </c>
      <c r="P30" s="109">
        <v>4</v>
      </c>
      <c r="Q30" s="109">
        <v>1904298</v>
      </c>
      <c r="R30" s="109">
        <v>1877988</v>
      </c>
      <c r="S30" s="109">
        <v>26095</v>
      </c>
      <c r="T30" s="109">
        <v>215</v>
      </c>
      <c r="U30" s="109">
        <v>956699</v>
      </c>
      <c r="V30" s="107"/>
      <c r="W30" s="114">
        <v>14</v>
      </c>
      <c r="X30" s="27"/>
      <c r="Y30" s="27"/>
      <c r="Z30" s="27"/>
    </row>
    <row r="31" spans="1:26" s="30" customFormat="1" ht="12.75" customHeight="1">
      <c r="A31" s="114">
        <v>15</v>
      </c>
      <c r="B31" s="104" t="s">
        <v>59</v>
      </c>
      <c r="C31" s="104"/>
      <c r="D31" s="104"/>
      <c r="E31" s="111"/>
      <c r="F31" s="113">
        <v>8</v>
      </c>
      <c r="G31" s="113">
        <v>586</v>
      </c>
      <c r="H31" s="113">
        <v>532</v>
      </c>
      <c r="I31" s="113">
        <v>54</v>
      </c>
      <c r="J31" s="113">
        <v>586</v>
      </c>
      <c r="K31" s="113">
        <v>532</v>
      </c>
      <c r="L31" s="113">
        <v>54</v>
      </c>
      <c r="M31" s="27"/>
      <c r="N31" s="93">
        <v>0</v>
      </c>
      <c r="O31" s="93">
        <v>0</v>
      </c>
      <c r="P31" s="93">
        <v>0</v>
      </c>
      <c r="Q31" s="109">
        <v>1106470</v>
      </c>
      <c r="R31" s="109">
        <v>1083338</v>
      </c>
      <c r="S31" s="109">
        <v>23132</v>
      </c>
      <c r="T31" s="93">
        <v>0</v>
      </c>
      <c r="U31" s="109">
        <v>516377</v>
      </c>
      <c r="V31" s="107"/>
      <c r="W31" s="114">
        <v>15</v>
      </c>
      <c r="X31" s="27"/>
      <c r="Y31" s="27"/>
      <c r="Z31" s="27"/>
    </row>
    <row r="32" spans="1:26" s="30" customFormat="1" ht="6" customHeight="1">
      <c r="A32" s="114"/>
      <c r="B32" s="104"/>
      <c r="C32" s="104"/>
      <c r="D32" s="104"/>
      <c r="E32" s="111"/>
      <c r="F32" s="113"/>
      <c r="G32" s="113"/>
      <c r="H32" s="113"/>
      <c r="I32" s="113"/>
      <c r="J32" s="113"/>
      <c r="K32" s="113"/>
      <c r="L32" s="113"/>
      <c r="M32" s="27"/>
      <c r="N32" s="109"/>
      <c r="O32" s="109"/>
      <c r="P32" s="93"/>
      <c r="Q32" s="109"/>
      <c r="R32" s="109"/>
      <c r="S32" s="109"/>
      <c r="T32" s="109"/>
      <c r="U32" s="109"/>
      <c r="V32" s="107"/>
      <c r="W32" s="114"/>
      <c r="X32" s="27"/>
      <c r="Y32" s="27"/>
      <c r="Z32" s="27"/>
    </row>
    <row r="33" spans="1:26" s="30" customFormat="1" ht="12.75" customHeight="1">
      <c r="A33" s="114">
        <v>16</v>
      </c>
      <c r="B33" s="104" t="s">
        <v>60</v>
      </c>
      <c r="C33" s="104"/>
      <c r="D33" s="104"/>
      <c r="E33" s="111"/>
      <c r="F33" s="113">
        <v>4</v>
      </c>
      <c r="G33" s="113">
        <v>66</v>
      </c>
      <c r="H33" s="113">
        <v>53</v>
      </c>
      <c r="I33" s="113">
        <v>13</v>
      </c>
      <c r="J33" s="113">
        <v>64</v>
      </c>
      <c r="K33" s="113">
        <v>52</v>
      </c>
      <c r="L33" s="113">
        <v>12</v>
      </c>
      <c r="M33" s="27"/>
      <c r="N33" s="93">
        <v>2</v>
      </c>
      <c r="O33" s="93">
        <v>1</v>
      </c>
      <c r="P33" s="93">
        <v>1</v>
      </c>
      <c r="Q33" s="109">
        <v>170921</v>
      </c>
      <c r="R33" s="109" t="s">
        <v>12</v>
      </c>
      <c r="S33" s="109" t="s">
        <v>12</v>
      </c>
      <c r="T33" s="93">
        <v>0</v>
      </c>
      <c r="U33" s="109">
        <v>49419</v>
      </c>
      <c r="V33" s="107"/>
      <c r="W33" s="114">
        <v>16</v>
      </c>
      <c r="X33" s="27"/>
      <c r="Y33" s="27"/>
      <c r="Z33" s="27"/>
    </row>
    <row r="34" spans="1:26" s="30" customFormat="1" ht="12.75" customHeight="1">
      <c r="A34" s="114">
        <v>17</v>
      </c>
      <c r="B34" s="104" t="s">
        <v>61</v>
      </c>
      <c r="C34" s="104"/>
      <c r="D34" s="104"/>
      <c r="E34" s="111"/>
      <c r="F34" s="113">
        <v>85</v>
      </c>
      <c r="G34" s="113">
        <v>1797</v>
      </c>
      <c r="H34" s="113">
        <v>1337</v>
      </c>
      <c r="I34" s="113">
        <v>460</v>
      </c>
      <c r="J34" s="113">
        <v>1786</v>
      </c>
      <c r="K34" s="113">
        <v>1329</v>
      </c>
      <c r="L34" s="113">
        <v>457</v>
      </c>
      <c r="M34" s="27"/>
      <c r="N34" s="109">
        <v>11</v>
      </c>
      <c r="O34" s="109">
        <v>8</v>
      </c>
      <c r="P34" s="109">
        <v>3</v>
      </c>
      <c r="Q34" s="109">
        <v>2821652</v>
      </c>
      <c r="R34" s="109">
        <v>2455495</v>
      </c>
      <c r="S34" s="109">
        <v>364311</v>
      </c>
      <c r="T34" s="109">
        <v>1846</v>
      </c>
      <c r="U34" s="109">
        <v>1286746</v>
      </c>
      <c r="V34" s="107"/>
      <c r="W34" s="114">
        <v>17</v>
      </c>
      <c r="X34" s="27"/>
      <c r="Y34" s="27"/>
      <c r="Z34" s="27"/>
    </row>
    <row r="35" spans="1:26" s="30" customFormat="1" ht="12.75" customHeight="1">
      <c r="A35" s="114">
        <v>18</v>
      </c>
      <c r="B35" s="104" t="s">
        <v>62</v>
      </c>
      <c r="C35" s="104"/>
      <c r="D35" s="104"/>
      <c r="E35" s="111"/>
      <c r="F35" s="113">
        <v>83</v>
      </c>
      <c r="G35" s="113">
        <v>2302</v>
      </c>
      <c r="H35" s="113">
        <v>1693</v>
      </c>
      <c r="I35" s="113">
        <v>609</v>
      </c>
      <c r="J35" s="113">
        <v>2295</v>
      </c>
      <c r="K35" s="113">
        <v>1687</v>
      </c>
      <c r="L35" s="113">
        <v>608</v>
      </c>
      <c r="M35" s="27"/>
      <c r="N35" s="109">
        <v>7</v>
      </c>
      <c r="O35" s="109">
        <v>6</v>
      </c>
      <c r="P35" s="109">
        <v>1</v>
      </c>
      <c r="Q35" s="109">
        <v>4120716</v>
      </c>
      <c r="R35" s="109">
        <v>3794813</v>
      </c>
      <c r="S35" s="109">
        <v>310629</v>
      </c>
      <c r="T35" s="109">
        <v>15274</v>
      </c>
      <c r="U35" s="109">
        <v>1690358</v>
      </c>
      <c r="V35" s="107"/>
      <c r="W35" s="114">
        <v>18</v>
      </c>
      <c r="X35" s="27"/>
      <c r="Y35" s="27"/>
      <c r="Z35" s="27"/>
    </row>
    <row r="36" spans="1:26" s="30" customFormat="1" ht="12.75" customHeight="1">
      <c r="A36" s="114">
        <v>19</v>
      </c>
      <c r="B36" s="104" t="s">
        <v>63</v>
      </c>
      <c r="C36" s="104"/>
      <c r="D36" s="104"/>
      <c r="E36" s="111"/>
      <c r="F36" s="113">
        <v>90</v>
      </c>
      <c r="G36" s="113">
        <v>3941</v>
      </c>
      <c r="H36" s="113">
        <v>2247</v>
      </c>
      <c r="I36" s="113">
        <v>1694</v>
      </c>
      <c r="J36" s="113">
        <v>3916</v>
      </c>
      <c r="K36" s="113">
        <v>2234</v>
      </c>
      <c r="L36" s="113">
        <v>1682</v>
      </c>
      <c r="M36" s="27"/>
      <c r="N36" s="109">
        <v>25</v>
      </c>
      <c r="O36" s="109">
        <v>13</v>
      </c>
      <c r="P36" s="109">
        <v>12</v>
      </c>
      <c r="Q36" s="109">
        <v>10798183</v>
      </c>
      <c r="R36" s="109">
        <v>10260236</v>
      </c>
      <c r="S36" s="109">
        <v>536372</v>
      </c>
      <c r="T36" s="109">
        <v>1575</v>
      </c>
      <c r="U36" s="109">
        <v>4232925</v>
      </c>
      <c r="V36" s="107"/>
      <c r="W36" s="114">
        <v>19</v>
      </c>
      <c r="X36" s="27"/>
      <c r="Y36" s="27"/>
      <c r="Z36" s="27"/>
    </row>
    <row r="37" spans="1:26" s="30" customFormat="1" ht="12.75" customHeight="1">
      <c r="A37" s="114">
        <v>20</v>
      </c>
      <c r="B37" s="104" t="s">
        <v>64</v>
      </c>
      <c r="C37" s="104"/>
      <c r="D37" s="104"/>
      <c r="E37" s="111"/>
      <c r="F37" s="113">
        <v>29</v>
      </c>
      <c r="G37" s="113">
        <v>1796</v>
      </c>
      <c r="H37" s="113">
        <v>785</v>
      </c>
      <c r="I37" s="113">
        <v>1011</v>
      </c>
      <c r="J37" s="113">
        <v>1792</v>
      </c>
      <c r="K37" s="113">
        <v>783</v>
      </c>
      <c r="L37" s="113">
        <v>1009</v>
      </c>
      <c r="M37" s="27"/>
      <c r="N37" s="109">
        <v>4</v>
      </c>
      <c r="O37" s="109">
        <v>2</v>
      </c>
      <c r="P37" s="109">
        <v>2</v>
      </c>
      <c r="Q37" s="109">
        <v>12906386</v>
      </c>
      <c r="R37" s="109">
        <v>12545397</v>
      </c>
      <c r="S37" s="109">
        <v>360989</v>
      </c>
      <c r="T37" s="93">
        <v>0</v>
      </c>
      <c r="U37" s="109">
        <v>3588697</v>
      </c>
      <c r="V37" s="107"/>
      <c r="W37" s="114">
        <v>20</v>
      </c>
      <c r="X37" s="27"/>
      <c r="Y37" s="27"/>
      <c r="Z37" s="27"/>
    </row>
    <row r="38" spans="1:26" s="30" customFormat="1" ht="7.5" customHeight="1">
      <c r="A38" s="114"/>
      <c r="B38" s="104"/>
      <c r="C38" s="104"/>
      <c r="D38" s="104"/>
      <c r="E38" s="111"/>
      <c r="F38" s="113"/>
      <c r="G38" s="113"/>
      <c r="H38" s="113"/>
      <c r="I38" s="113"/>
      <c r="J38" s="113"/>
      <c r="K38" s="113"/>
      <c r="L38" s="113"/>
      <c r="M38" s="27"/>
      <c r="N38" s="109"/>
      <c r="O38" s="109"/>
      <c r="P38" s="109"/>
      <c r="Q38" s="109"/>
      <c r="R38" s="109"/>
      <c r="S38" s="109"/>
      <c r="T38" s="109"/>
      <c r="U38" s="109"/>
      <c r="V38" s="107"/>
      <c r="W38" s="114"/>
      <c r="X38" s="27"/>
      <c r="Y38" s="27"/>
      <c r="Z38" s="27"/>
    </row>
    <row r="39" spans="1:26" s="30" customFormat="1" ht="12.75" customHeight="1">
      <c r="A39" s="114">
        <v>21</v>
      </c>
      <c r="B39" s="104" t="s">
        <v>65</v>
      </c>
      <c r="C39" s="115"/>
      <c r="D39" s="115"/>
      <c r="E39" s="111"/>
      <c r="F39" s="113">
        <v>92</v>
      </c>
      <c r="G39" s="113">
        <v>8557</v>
      </c>
      <c r="H39" s="113">
        <v>5043</v>
      </c>
      <c r="I39" s="113">
        <v>3514</v>
      </c>
      <c r="J39" s="113">
        <v>8540</v>
      </c>
      <c r="K39" s="113">
        <v>5030</v>
      </c>
      <c r="L39" s="113">
        <v>3510</v>
      </c>
      <c r="M39" s="27"/>
      <c r="N39" s="109">
        <v>17</v>
      </c>
      <c r="O39" s="109">
        <v>13</v>
      </c>
      <c r="P39" s="109">
        <v>4</v>
      </c>
      <c r="Q39" s="109">
        <v>32705778</v>
      </c>
      <c r="R39" s="109">
        <v>31052273</v>
      </c>
      <c r="S39" s="109">
        <v>1560632</v>
      </c>
      <c r="T39" s="109">
        <v>92873</v>
      </c>
      <c r="U39" s="109">
        <v>8740585</v>
      </c>
      <c r="V39" s="107"/>
      <c r="W39" s="114">
        <v>21</v>
      </c>
      <c r="X39" s="27"/>
      <c r="Y39" s="27"/>
      <c r="Z39" s="27"/>
    </row>
    <row r="40" spans="1:26" s="30" customFormat="1" ht="12.75" customHeight="1">
      <c r="A40" s="114">
        <v>22</v>
      </c>
      <c r="B40" s="104" t="s">
        <v>66</v>
      </c>
      <c r="C40" s="116"/>
      <c r="D40" s="116"/>
      <c r="E40" s="111"/>
      <c r="F40" s="113">
        <v>14</v>
      </c>
      <c r="G40" s="113">
        <v>531</v>
      </c>
      <c r="H40" s="113">
        <v>418</v>
      </c>
      <c r="I40" s="113">
        <v>113</v>
      </c>
      <c r="J40" s="109" t="s">
        <v>12</v>
      </c>
      <c r="K40" s="109" t="s">
        <v>12</v>
      </c>
      <c r="L40" s="109" t="s">
        <v>12</v>
      </c>
      <c r="M40" s="27"/>
      <c r="N40" s="109" t="s">
        <v>12</v>
      </c>
      <c r="O40" s="109" t="s">
        <v>12</v>
      </c>
      <c r="P40" s="109" t="s">
        <v>12</v>
      </c>
      <c r="Q40" s="109">
        <v>1108682</v>
      </c>
      <c r="R40" s="109">
        <v>908293</v>
      </c>
      <c r="S40" s="109">
        <v>196561</v>
      </c>
      <c r="T40" s="109">
        <v>3828</v>
      </c>
      <c r="U40" s="109">
        <v>473714</v>
      </c>
      <c r="V40" s="107"/>
      <c r="W40" s="114">
        <v>22</v>
      </c>
      <c r="X40" s="27"/>
      <c r="Y40" s="27"/>
      <c r="Z40" s="27"/>
    </row>
    <row r="41" spans="1:26" s="30" customFormat="1" ht="12.75" customHeight="1">
      <c r="A41" s="114">
        <v>23</v>
      </c>
      <c r="B41" s="115" t="s">
        <v>67</v>
      </c>
      <c r="C41" s="117"/>
      <c r="D41" s="117"/>
      <c r="E41" s="111"/>
      <c r="F41" s="113">
        <v>7</v>
      </c>
      <c r="G41" s="113">
        <v>55</v>
      </c>
      <c r="H41" s="113">
        <v>26</v>
      </c>
      <c r="I41" s="113">
        <v>29</v>
      </c>
      <c r="J41" s="113">
        <v>46</v>
      </c>
      <c r="K41" s="113">
        <v>21</v>
      </c>
      <c r="L41" s="113">
        <v>25</v>
      </c>
      <c r="M41" s="27"/>
      <c r="N41" s="109">
        <v>9</v>
      </c>
      <c r="O41" s="109">
        <v>5</v>
      </c>
      <c r="P41" s="109">
        <v>4</v>
      </c>
      <c r="Q41" s="109">
        <v>33326</v>
      </c>
      <c r="R41" s="109">
        <v>13506</v>
      </c>
      <c r="S41" s="109">
        <v>19690</v>
      </c>
      <c r="T41" s="109">
        <v>130</v>
      </c>
      <c r="U41" s="109">
        <v>23815</v>
      </c>
      <c r="V41" s="107"/>
      <c r="W41" s="114">
        <v>23</v>
      </c>
      <c r="X41" s="27"/>
      <c r="Y41" s="27"/>
      <c r="Z41" s="27"/>
    </row>
    <row r="42" spans="1:26" s="30" customFormat="1" ht="12.75" customHeight="1">
      <c r="A42" s="114">
        <v>24</v>
      </c>
      <c r="B42" s="116" t="s">
        <v>68</v>
      </c>
      <c r="C42" s="118"/>
      <c r="D42" s="118"/>
      <c r="E42" s="111"/>
      <c r="F42" s="112">
        <v>31</v>
      </c>
      <c r="G42" s="112">
        <v>295</v>
      </c>
      <c r="H42" s="112">
        <v>194</v>
      </c>
      <c r="I42" s="112">
        <v>101</v>
      </c>
      <c r="J42" s="112">
        <v>291</v>
      </c>
      <c r="K42" s="112">
        <v>191</v>
      </c>
      <c r="L42" s="112">
        <v>100</v>
      </c>
      <c r="M42" s="27"/>
      <c r="N42" s="109">
        <v>4</v>
      </c>
      <c r="O42" s="109">
        <v>3</v>
      </c>
      <c r="P42" s="109">
        <v>1</v>
      </c>
      <c r="Q42" s="109">
        <v>376452</v>
      </c>
      <c r="R42" s="109">
        <v>370518</v>
      </c>
      <c r="S42" s="109">
        <v>2775</v>
      </c>
      <c r="T42" s="93">
        <v>3159</v>
      </c>
      <c r="U42" s="109">
        <v>235002</v>
      </c>
      <c r="V42" s="107"/>
      <c r="W42" s="114">
        <v>24</v>
      </c>
      <c r="X42" s="27"/>
      <c r="Y42" s="27"/>
      <c r="Z42" s="27"/>
    </row>
    <row r="43" spans="1:22" s="39" customFormat="1" ht="6" customHeight="1" thickBot="1">
      <c r="A43" s="119"/>
      <c r="B43" s="119"/>
      <c r="C43" s="119"/>
      <c r="D43" s="119"/>
      <c r="E43" s="120"/>
      <c r="F43" s="119"/>
      <c r="G43" s="119"/>
      <c r="H43" s="119"/>
      <c r="I43" s="119"/>
      <c r="J43" s="119"/>
      <c r="K43" s="119"/>
      <c r="L43" s="119"/>
      <c r="N43" s="119"/>
      <c r="O43" s="119"/>
      <c r="P43" s="119"/>
      <c r="Q43" s="119"/>
      <c r="R43" s="119"/>
      <c r="S43" s="119"/>
      <c r="T43" s="119"/>
      <c r="U43" s="119"/>
      <c r="V43" s="121"/>
    </row>
    <row r="44" spans="1:26" ht="19.5" customHeight="1" thickTop="1">
      <c r="A44" s="122" t="s">
        <v>69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39"/>
      <c r="N44" s="123" t="s">
        <v>70</v>
      </c>
      <c r="O44" s="124"/>
      <c r="P44" s="124"/>
      <c r="Q44" s="124"/>
      <c r="R44" s="124"/>
      <c r="S44" s="124"/>
      <c r="T44" s="39"/>
      <c r="U44" s="39"/>
      <c r="V44" s="125"/>
      <c r="W44" s="125"/>
      <c r="X44" s="39"/>
      <c r="Y44" s="39"/>
      <c r="Z44" s="39"/>
    </row>
    <row r="45" spans="6:26" ht="18.75" customHeight="1"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39"/>
      <c r="W45" s="39"/>
      <c r="X45" s="39"/>
      <c r="Y45" s="39"/>
      <c r="Z45" s="39"/>
    </row>
    <row r="46" spans="6:21" ht="13.5"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</row>
    <row r="82" spans="14:26" ht="13.5">
      <c r="N82" s="39"/>
      <c r="O82" s="39"/>
      <c r="P82" s="39"/>
      <c r="Q82" s="39"/>
      <c r="R82" s="39"/>
      <c r="S82" s="39"/>
      <c r="T82" s="127"/>
      <c r="U82" s="39"/>
      <c r="V82" s="39"/>
      <c r="W82" s="39"/>
      <c r="X82" s="39"/>
      <c r="Y82" s="39"/>
      <c r="Z82" s="39"/>
    </row>
    <row r="83" spans="14:26" ht="13.5">
      <c r="N83" s="39"/>
      <c r="O83" s="39"/>
      <c r="P83" s="39"/>
      <c r="Q83" s="39"/>
      <c r="R83" s="39"/>
      <c r="S83" s="39"/>
      <c r="T83" s="127"/>
      <c r="U83" s="39"/>
      <c r="V83" s="39"/>
      <c r="W83" s="39"/>
      <c r="X83" s="39"/>
      <c r="Y83" s="39"/>
      <c r="Z83" s="39"/>
    </row>
    <row r="114" spans="14:26" ht="13.5">
      <c r="N114" s="39"/>
      <c r="O114" s="39"/>
      <c r="P114" s="39"/>
      <c r="Q114" s="39"/>
      <c r="R114" s="39"/>
      <c r="S114" s="39"/>
      <c r="T114" s="127"/>
      <c r="U114" s="39"/>
      <c r="V114" s="39"/>
      <c r="W114" s="39"/>
      <c r="X114" s="39"/>
      <c r="Y114" s="39"/>
      <c r="Z114" s="39"/>
    </row>
  </sheetData>
  <mergeCells count="21">
    <mergeCell ref="A4:D4"/>
    <mergeCell ref="I5:L5"/>
    <mergeCell ref="F5:F7"/>
    <mergeCell ref="A5:E7"/>
    <mergeCell ref="G6:I6"/>
    <mergeCell ref="Q3:S3"/>
    <mergeCell ref="J6:L6"/>
    <mergeCell ref="R6:R7"/>
    <mergeCell ref="Q6:Q7"/>
    <mergeCell ref="N3:P3"/>
    <mergeCell ref="N6:P6"/>
    <mergeCell ref="N44:S44"/>
    <mergeCell ref="F1:L1"/>
    <mergeCell ref="N1:S1"/>
    <mergeCell ref="T4:W4"/>
    <mergeCell ref="I3:L3"/>
    <mergeCell ref="V5:W7"/>
    <mergeCell ref="S6:S7"/>
    <mergeCell ref="T6:T7"/>
    <mergeCell ref="Q5:T5"/>
    <mergeCell ref="U5:U7"/>
  </mergeCells>
  <printOptions/>
  <pageMargins left="0" right="0.19" top="0.68" bottom="0" header="6.66" footer="0.5118110236220472"/>
  <pageSetup horizontalDpi="600" verticalDpi="600" orientation="portrait" paperSize="9" scale="80"/>
  <rowBreaks count="2" manualBreakCount="2">
    <brk id="44" max="255" man="1"/>
    <brk id="82" max="21" man="1"/>
  </rowBreaks>
  <colBreaks count="2" manualBreakCount="2">
    <brk id="12" max="41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SheetLayoutView="90" workbookViewId="0" topLeftCell="A1">
      <pane xSplit="5" ySplit="5" topLeftCell="F6" activePane="bottomRight" state="frozen"/>
      <selection pane="topLeft" activeCell="I4" sqref="I4"/>
      <selection pane="topRight" activeCell="I4" sqref="I4"/>
      <selection pane="bottomLeft" activeCell="I4" sqref="I4"/>
      <selection pane="bottomRight" activeCell="I4" sqref="I4"/>
    </sheetView>
  </sheetViews>
  <sheetFormatPr defaultColWidth="9.00390625" defaultRowHeight="13.5"/>
  <cols>
    <col min="1" max="1" width="6.125" style="0" customWidth="1"/>
    <col min="2" max="3" width="9.125" style="0" customWidth="1"/>
    <col min="4" max="4" width="3.125" style="0" customWidth="1"/>
    <col min="5" max="5" width="1.875" style="0" customWidth="1"/>
    <col min="6" max="6" width="11.125" style="0" customWidth="1"/>
    <col min="7" max="7" width="12.50390625" style="0" customWidth="1"/>
    <col min="8" max="8" width="12.625" style="0" customWidth="1"/>
    <col min="9" max="9" width="12.125" style="0" customWidth="1"/>
    <col min="10" max="11" width="12.375" style="0" customWidth="1"/>
    <col min="12" max="12" width="12.50390625" style="0" customWidth="1"/>
    <col min="13" max="13" width="1.00390625" style="0" customWidth="1"/>
    <col min="14" max="14" width="12.125" style="0" customWidth="1"/>
    <col min="15" max="16" width="11.625" style="0" customWidth="1"/>
    <col min="17" max="18" width="16.625" style="0" customWidth="1"/>
    <col min="19" max="19" width="14.625" style="0" customWidth="1"/>
    <col min="20" max="20" width="13.50390625" style="0" customWidth="1"/>
    <col min="21" max="21" width="15.625" style="0" customWidth="1"/>
    <col min="22" max="23" width="4.625" style="0" customWidth="1"/>
    <col min="24" max="16384" width="8.875" style="0" customWidth="1"/>
  </cols>
  <sheetData>
    <row r="1" spans="1:26" s="15" customFormat="1" ht="19.5" customHeight="1">
      <c r="A1" s="14"/>
      <c r="B1" s="14"/>
      <c r="C1" s="14"/>
      <c r="D1" s="14"/>
      <c r="E1" s="14"/>
      <c r="G1" s="16"/>
      <c r="H1" s="128" t="s">
        <v>71</v>
      </c>
      <c r="I1" s="18"/>
      <c r="J1" s="18"/>
      <c r="K1" s="18"/>
      <c r="L1" s="18"/>
      <c r="N1" s="129" t="s">
        <v>72</v>
      </c>
      <c r="O1" s="129"/>
      <c r="P1" s="129"/>
      <c r="Q1" s="130" t="s">
        <v>73</v>
      </c>
      <c r="R1" s="131"/>
      <c r="T1" s="21"/>
      <c r="U1" s="21"/>
      <c r="V1" s="21"/>
      <c r="W1" s="21"/>
      <c r="X1" s="21"/>
      <c r="Y1" s="21"/>
      <c r="Z1" s="22"/>
    </row>
    <row r="2" spans="1:26" s="30" customFormat="1" ht="21.75" customHeight="1" thickBot="1">
      <c r="A2" s="23" t="s">
        <v>74</v>
      </c>
      <c r="B2" s="23"/>
      <c r="C2" s="23"/>
      <c r="F2" s="26"/>
      <c r="G2" s="26"/>
      <c r="H2" s="26"/>
      <c r="I2" s="26"/>
      <c r="J2" s="26"/>
      <c r="K2" s="26"/>
      <c r="L2" s="26"/>
      <c r="M2" s="27"/>
      <c r="N2" s="26"/>
      <c r="O2" s="26"/>
      <c r="P2" s="26"/>
      <c r="Q2" s="26"/>
      <c r="R2" s="26"/>
      <c r="S2" s="26"/>
      <c r="T2" s="28" t="s">
        <v>75</v>
      </c>
      <c r="U2" s="132"/>
      <c r="V2" s="132"/>
      <c r="W2" s="132"/>
      <c r="X2" s="27"/>
      <c r="Y2" s="29"/>
      <c r="Z2" s="27"/>
    </row>
    <row r="3" spans="1:27" s="52" customFormat="1" ht="18" customHeight="1" thickTop="1">
      <c r="A3" s="31" t="s">
        <v>76</v>
      </c>
      <c r="B3" s="32"/>
      <c r="C3" s="32"/>
      <c r="D3" s="32"/>
      <c r="E3" s="33"/>
      <c r="F3" s="34" t="s">
        <v>0</v>
      </c>
      <c r="G3" s="133"/>
      <c r="H3" s="134"/>
      <c r="I3" s="37" t="s">
        <v>1</v>
      </c>
      <c r="J3" s="38"/>
      <c r="K3" s="38"/>
      <c r="L3" s="38"/>
      <c r="M3" s="39"/>
      <c r="N3" s="135" t="s">
        <v>2</v>
      </c>
      <c r="O3" s="41"/>
      <c r="P3" s="42"/>
      <c r="Q3" s="43" t="s">
        <v>3</v>
      </c>
      <c r="R3" s="44"/>
      <c r="S3" s="44"/>
      <c r="T3" s="45"/>
      <c r="U3" s="46" t="s">
        <v>4</v>
      </c>
      <c r="V3" s="47" t="s">
        <v>5</v>
      </c>
      <c r="W3" s="48"/>
      <c r="X3" s="49"/>
      <c r="Y3" s="49"/>
      <c r="Z3" s="50"/>
      <c r="AA3" s="51"/>
    </row>
    <row r="4" spans="1:26" s="52" customFormat="1" ht="18" customHeight="1">
      <c r="A4" s="53"/>
      <c r="B4" s="54"/>
      <c r="C4" s="54"/>
      <c r="D4" s="54"/>
      <c r="E4" s="55"/>
      <c r="F4" s="56"/>
      <c r="G4" s="57" t="s">
        <v>77</v>
      </c>
      <c r="H4" s="58"/>
      <c r="I4" s="59"/>
      <c r="J4" s="67" t="s">
        <v>78</v>
      </c>
      <c r="K4" s="56"/>
      <c r="L4" s="56"/>
      <c r="M4" s="39"/>
      <c r="N4" s="136" t="s">
        <v>6</v>
      </c>
      <c r="O4" s="136"/>
      <c r="P4" s="63"/>
      <c r="Q4" s="65" t="s">
        <v>79</v>
      </c>
      <c r="R4" s="137" t="s">
        <v>13</v>
      </c>
      <c r="S4" s="67" t="s">
        <v>7</v>
      </c>
      <c r="T4" s="67" t="s">
        <v>8</v>
      </c>
      <c r="U4" s="67"/>
      <c r="V4" s="68"/>
      <c r="W4" s="69"/>
      <c r="X4" s="79"/>
      <c r="Y4" s="79"/>
      <c r="Z4" s="39"/>
    </row>
    <row r="5" spans="1:26" s="52" customFormat="1" ht="18" customHeight="1">
      <c r="A5" s="71"/>
      <c r="B5" s="71"/>
      <c r="C5" s="71"/>
      <c r="D5" s="71"/>
      <c r="E5" s="72"/>
      <c r="F5" s="56"/>
      <c r="G5" s="73" t="s">
        <v>9</v>
      </c>
      <c r="H5" s="73" t="s">
        <v>10</v>
      </c>
      <c r="I5" s="73" t="s">
        <v>11</v>
      </c>
      <c r="J5" s="73" t="s">
        <v>9</v>
      </c>
      <c r="K5" s="73" t="s">
        <v>10</v>
      </c>
      <c r="L5" s="73" t="s">
        <v>11</v>
      </c>
      <c r="M5" s="39"/>
      <c r="N5" s="74" t="s">
        <v>9</v>
      </c>
      <c r="O5" s="75" t="s">
        <v>10</v>
      </c>
      <c r="P5" s="75" t="s">
        <v>11</v>
      </c>
      <c r="Q5" s="76"/>
      <c r="R5" s="76"/>
      <c r="S5" s="67"/>
      <c r="T5" s="67"/>
      <c r="U5" s="67"/>
      <c r="V5" s="77"/>
      <c r="W5" s="78"/>
      <c r="X5" s="79"/>
      <c r="Y5" s="79"/>
      <c r="Z5" s="39"/>
    </row>
    <row r="6" spans="1:26" s="52" customFormat="1" ht="6" customHeight="1">
      <c r="A6" s="138"/>
      <c r="B6" s="138"/>
      <c r="C6" s="138"/>
      <c r="D6" s="138"/>
      <c r="E6" s="81"/>
      <c r="F6" s="80"/>
      <c r="G6" s="79"/>
      <c r="H6" s="79"/>
      <c r="I6" s="79"/>
      <c r="J6" s="79"/>
      <c r="K6" s="79"/>
      <c r="L6" s="79"/>
      <c r="M6" s="39"/>
      <c r="N6" s="79"/>
      <c r="O6" s="79"/>
      <c r="P6" s="79"/>
      <c r="Q6" s="7"/>
      <c r="R6" s="7"/>
      <c r="S6" s="7"/>
      <c r="T6" s="7"/>
      <c r="U6" s="7"/>
      <c r="V6" s="82"/>
      <c r="W6" s="139"/>
      <c r="X6" s="79"/>
      <c r="Y6" s="79"/>
      <c r="Z6" s="39"/>
    </row>
    <row r="7" spans="1:26" s="148" customFormat="1" ht="12" customHeight="1">
      <c r="A7" s="140" t="s">
        <v>80</v>
      </c>
      <c r="B7" s="140"/>
      <c r="C7" s="140"/>
      <c r="D7" s="140"/>
      <c r="E7" s="141"/>
      <c r="F7" s="99">
        <v>280</v>
      </c>
      <c r="G7" s="99">
        <v>29552</v>
      </c>
      <c r="H7" s="99">
        <v>16169</v>
      </c>
      <c r="I7" s="99">
        <v>13383</v>
      </c>
      <c r="J7" s="99">
        <v>29551</v>
      </c>
      <c r="K7" s="99">
        <v>16168</v>
      </c>
      <c r="L7" s="99">
        <v>13383</v>
      </c>
      <c r="M7" s="142"/>
      <c r="N7" s="143">
        <v>1</v>
      </c>
      <c r="O7" s="143">
        <v>1</v>
      </c>
      <c r="P7" s="106">
        <v>0</v>
      </c>
      <c r="Q7" s="143">
        <v>97386683</v>
      </c>
      <c r="R7" s="143">
        <v>93734495</v>
      </c>
      <c r="S7" s="143">
        <v>3557662</v>
      </c>
      <c r="T7" s="143">
        <v>94526</v>
      </c>
      <c r="U7" s="143">
        <v>26119457</v>
      </c>
      <c r="V7" s="144" t="s">
        <v>81</v>
      </c>
      <c r="W7" s="145"/>
      <c r="X7" s="94"/>
      <c r="Y7" s="146"/>
      <c r="Z7" s="147"/>
    </row>
    <row r="8" spans="1:26" s="148" customFormat="1" ht="6" customHeight="1">
      <c r="A8" s="149"/>
      <c r="B8" s="149"/>
      <c r="C8" s="149"/>
      <c r="D8" s="149"/>
      <c r="E8" s="150"/>
      <c r="F8" s="99"/>
      <c r="G8" s="99"/>
      <c r="H8" s="99"/>
      <c r="I8" s="99"/>
      <c r="J8" s="99"/>
      <c r="K8" s="99"/>
      <c r="L8" s="99"/>
      <c r="M8" s="142"/>
      <c r="N8" s="143"/>
      <c r="O8" s="143"/>
      <c r="P8" s="143"/>
      <c r="Q8" s="143"/>
      <c r="R8" s="143"/>
      <c r="S8" s="143"/>
      <c r="T8" s="143"/>
      <c r="U8" s="143"/>
      <c r="V8" s="151"/>
      <c r="W8" s="96"/>
      <c r="X8" s="94"/>
      <c r="Y8" s="146"/>
      <c r="Z8" s="147"/>
    </row>
    <row r="9" spans="1:26" s="30" customFormat="1" ht="12" customHeight="1">
      <c r="A9" s="85" t="s">
        <v>82</v>
      </c>
      <c r="B9" s="104" t="s">
        <v>83</v>
      </c>
      <c r="C9" s="104"/>
      <c r="D9" s="104"/>
      <c r="E9" s="105"/>
      <c r="F9" s="93">
        <v>56</v>
      </c>
      <c r="G9" s="93">
        <v>5731</v>
      </c>
      <c r="H9" s="93">
        <v>2194</v>
      </c>
      <c r="I9" s="93">
        <v>3537</v>
      </c>
      <c r="J9" s="93">
        <v>5731</v>
      </c>
      <c r="K9" s="93">
        <v>2194</v>
      </c>
      <c r="L9" s="93">
        <v>3537</v>
      </c>
      <c r="M9" s="112"/>
      <c r="N9" s="106">
        <v>0</v>
      </c>
      <c r="O9" s="106">
        <v>0</v>
      </c>
      <c r="P9" s="106">
        <v>0</v>
      </c>
      <c r="Q9" s="106">
        <v>9623475</v>
      </c>
      <c r="R9" s="106">
        <v>9493735</v>
      </c>
      <c r="S9" s="106">
        <v>129352</v>
      </c>
      <c r="T9" s="106">
        <v>388</v>
      </c>
      <c r="U9" s="106">
        <v>2890359</v>
      </c>
      <c r="V9" s="107"/>
      <c r="W9" s="85" t="s">
        <v>82</v>
      </c>
      <c r="X9" s="84"/>
      <c r="Y9" s="108"/>
      <c r="Z9" s="27"/>
    </row>
    <row r="10" spans="1:26" s="30" customFormat="1" ht="12" customHeight="1">
      <c r="A10" s="85" t="s">
        <v>84</v>
      </c>
      <c r="B10" s="104" t="s">
        <v>85</v>
      </c>
      <c r="C10" s="104"/>
      <c r="D10" s="104"/>
      <c r="E10" s="105"/>
      <c r="F10" s="93">
        <v>5</v>
      </c>
      <c r="G10" s="93">
        <v>392</v>
      </c>
      <c r="H10" s="93">
        <v>317</v>
      </c>
      <c r="I10" s="93">
        <v>75</v>
      </c>
      <c r="J10" s="93">
        <v>392</v>
      </c>
      <c r="K10" s="93">
        <v>317</v>
      </c>
      <c r="L10" s="93">
        <v>75</v>
      </c>
      <c r="M10" s="112"/>
      <c r="N10" s="106">
        <v>0</v>
      </c>
      <c r="O10" s="106">
        <v>0</v>
      </c>
      <c r="P10" s="106">
        <v>0</v>
      </c>
      <c r="Q10" s="93">
        <v>10456787</v>
      </c>
      <c r="R10" s="93">
        <v>10415170</v>
      </c>
      <c r="S10" s="93">
        <v>41617</v>
      </c>
      <c r="T10" s="106">
        <v>0</v>
      </c>
      <c r="U10" s="93">
        <v>662284</v>
      </c>
      <c r="V10" s="107"/>
      <c r="W10" s="85" t="s">
        <v>84</v>
      </c>
      <c r="X10" s="84"/>
      <c r="Y10" s="108"/>
      <c r="Z10" s="27"/>
    </row>
    <row r="11" spans="1:26" s="30" customFormat="1" ht="12" customHeight="1">
      <c r="A11" s="85" t="s">
        <v>86</v>
      </c>
      <c r="B11" s="104" t="s">
        <v>87</v>
      </c>
      <c r="C11" s="104"/>
      <c r="D11" s="104"/>
      <c r="E11" s="105"/>
      <c r="F11" s="93">
        <v>3</v>
      </c>
      <c r="G11" s="93">
        <v>203</v>
      </c>
      <c r="H11" s="93">
        <v>123</v>
      </c>
      <c r="I11" s="93">
        <v>80</v>
      </c>
      <c r="J11" s="93">
        <v>203</v>
      </c>
      <c r="K11" s="93">
        <v>123</v>
      </c>
      <c r="L11" s="93">
        <v>80</v>
      </c>
      <c r="M11" s="112"/>
      <c r="N11" s="106">
        <v>0</v>
      </c>
      <c r="O11" s="106">
        <v>0</v>
      </c>
      <c r="P11" s="106">
        <v>0</v>
      </c>
      <c r="Q11" s="93">
        <v>201712</v>
      </c>
      <c r="R11" s="93">
        <v>6478</v>
      </c>
      <c r="S11" s="93">
        <v>195234</v>
      </c>
      <c r="T11" s="106">
        <v>0</v>
      </c>
      <c r="U11" s="93">
        <v>98386</v>
      </c>
      <c r="V11" s="107"/>
      <c r="W11" s="85" t="s">
        <v>86</v>
      </c>
      <c r="X11" s="84"/>
      <c r="Y11" s="108"/>
      <c r="Z11" s="27"/>
    </row>
    <row r="12" spans="1:26" s="30" customFormat="1" ht="12" customHeight="1">
      <c r="A12" s="85" t="s">
        <v>88</v>
      </c>
      <c r="B12" s="104" t="s">
        <v>89</v>
      </c>
      <c r="C12" s="104"/>
      <c r="D12" s="104"/>
      <c r="E12" s="105"/>
      <c r="F12" s="93">
        <v>31</v>
      </c>
      <c r="G12" s="93">
        <v>2992</v>
      </c>
      <c r="H12" s="93">
        <v>527</v>
      </c>
      <c r="I12" s="93">
        <v>2465</v>
      </c>
      <c r="J12" s="93">
        <v>2991</v>
      </c>
      <c r="K12" s="93">
        <v>526</v>
      </c>
      <c r="L12" s="93">
        <v>2465</v>
      </c>
      <c r="M12" s="112"/>
      <c r="N12" s="109">
        <v>1</v>
      </c>
      <c r="O12" s="106">
        <v>1</v>
      </c>
      <c r="P12" s="106">
        <v>0</v>
      </c>
      <c r="Q12" s="93">
        <v>2846401</v>
      </c>
      <c r="R12" s="93">
        <v>2176194</v>
      </c>
      <c r="S12" s="93">
        <v>670207</v>
      </c>
      <c r="T12" s="106">
        <v>0</v>
      </c>
      <c r="U12" s="93">
        <v>1060061</v>
      </c>
      <c r="V12" s="107"/>
      <c r="W12" s="85" t="s">
        <v>88</v>
      </c>
      <c r="X12" s="84"/>
      <c r="Y12" s="108"/>
      <c r="Z12" s="27"/>
    </row>
    <row r="13" spans="1:26" s="30" customFormat="1" ht="12" customHeight="1">
      <c r="A13" s="85" t="s">
        <v>90</v>
      </c>
      <c r="B13" s="104" t="s">
        <v>91</v>
      </c>
      <c r="C13" s="104"/>
      <c r="D13" s="104"/>
      <c r="E13" s="105"/>
      <c r="F13" s="93">
        <v>5</v>
      </c>
      <c r="G13" s="93">
        <v>289</v>
      </c>
      <c r="H13" s="93">
        <v>263</v>
      </c>
      <c r="I13" s="93">
        <v>26</v>
      </c>
      <c r="J13" s="93">
        <v>289</v>
      </c>
      <c r="K13" s="93">
        <v>263</v>
      </c>
      <c r="L13" s="93">
        <v>26</v>
      </c>
      <c r="M13" s="112"/>
      <c r="N13" s="106">
        <v>0</v>
      </c>
      <c r="O13" s="106">
        <v>0</v>
      </c>
      <c r="P13" s="106">
        <v>0</v>
      </c>
      <c r="Q13" s="93">
        <v>1115844</v>
      </c>
      <c r="R13" s="93">
        <v>1115844</v>
      </c>
      <c r="S13" s="106">
        <v>0</v>
      </c>
      <c r="T13" s="106">
        <v>0</v>
      </c>
      <c r="U13" s="93">
        <v>371230</v>
      </c>
      <c r="V13" s="107"/>
      <c r="W13" s="85" t="s">
        <v>90</v>
      </c>
      <c r="X13" s="84"/>
      <c r="Y13" s="108"/>
      <c r="Z13" s="27"/>
    </row>
    <row r="14" spans="1:26" s="30" customFormat="1" ht="6" customHeight="1">
      <c r="A14" s="85"/>
      <c r="B14" s="104"/>
      <c r="C14" s="104"/>
      <c r="D14" s="104"/>
      <c r="E14" s="105"/>
      <c r="F14" s="93"/>
      <c r="G14" s="93"/>
      <c r="H14" s="93"/>
      <c r="I14" s="93"/>
      <c r="J14" s="93"/>
      <c r="K14" s="93"/>
      <c r="L14" s="93"/>
      <c r="M14" s="112"/>
      <c r="N14" s="109"/>
      <c r="O14" s="106"/>
      <c r="P14" s="106"/>
      <c r="Q14" s="93"/>
      <c r="R14" s="93"/>
      <c r="S14" s="93"/>
      <c r="T14" s="93"/>
      <c r="U14" s="93"/>
      <c r="V14" s="107"/>
      <c r="W14" s="85"/>
      <c r="X14" s="84"/>
      <c r="Y14" s="108"/>
      <c r="Z14" s="27"/>
    </row>
    <row r="15" spans="1:26" s="30" customFormat="1" ht="12" customHeight="1">
      <c r="A15" s="85" t="s">
        <v>92</v>
      </c>
      <c r="B15" s="104" t="s">
        <v>93</v>
      </c>
      <c r="C15" s="104"/>
      <c r="D15" s="104"/>
      <c r="E15" s="105"/>
      <c r="F15" s="93">
        <v>3</v>
      </c>
      <c r="G15" s="93">
        <v>131</v>
      </c>
      <c r="H15" s="93">
        <v>105</v>
      </c>
      <c r="I15" s="93">
        <v>26</v>
      </c>
      <c r="J15" s="93">
        <v>131</v>
      </c>
      <c r="K15" s="93">
        <v>105</v>
      </c>
      <c r="L15" s="93">
        <v>26</v>
      </c>
      <c r="M15" s="112"/>
      <c r="N15" s="106">
        <v>0</v>
      </c>
      <c r="O15" s="106">
        <v>0</v>
      </c>
      <c r="P15" s="106">
        <v>0</v>
      </c>
      <c r="Q15" s="93">
        <v>104462</v>
      </c>
      <c r="R15" s="93">
        <v>104462</v>
      </c>
      <c r="S15" s="106">
        <v>0</v>
      </c>
      <c r="T15" s="106">
        <v>0</v>
      </c>
      <c r="U15" s="93">
        <v>45985</v>
      </c>
      <c r="V15" s="107"/>
      <c r="W15" s="85" t="s">
        <v>92</v>
      </c>
      <c r="X15" s="84"/>
      <c r="Y15" s="108"/>
      <c r="Z15" s="27"/>
    </row>
    <row r="16" spans="1:26" s="30" customFormat="1" ht="12" customHeight="1">
      <c r="A16" s="110" t="s">
        <v>94</v>
      </c>
      <c r="B16" s="104" t="s">
        <v>95</v>
      </c>
      <c r="C16" s="104"/>
      <c r="D16" s="104"/>
      <c r="E16" s="111"/>
      <c r="F16" s="109">
        <v>14</v>
      </c>
      <c r="G16" s="109">
        <v>1407</v>
      </c>
      <c r="H16" s="109">
        <v>1031</v>
      </c>
      <c r="I16" s="109">
        <v>376</v>
      </c>
      <c r="J16" s="109">
        <v>1407</v>
      </c>
      <c r="K16" s="109">
        <v>1031</v>
      </c>
      <c r="L16" s="109">
        <v>376</v>
      </c>
      <c r="M16" s="112"/>
      <c r="N16" s="106">
        <v>0</v>
      </c>
      <c r="O16" s="106">
        <v>0</v>
      </c>
      <c r="P16" s="106">
        <v>0</v>
      </c>
      <c r="Q16" s="93">
        <v>7787264</v>
      </c>
      <c r="R16" s="93">
        <v>7784729</v>
      </c>
      <c r="S16" s="93">
        <v>2535</v>
      </c>
      <c r="T16" s="106">
        <v>0</v>
      </c>
      <c r="U16" s="93">
        <v>1125909</v>
      </c>
      <c r="V16" s="107"/>
      <c r="W16" s="110" t="s">
        <v>94</v>
      </c>
      <c r="X16" s="27"/>
      <c r="Y16" s="27"/>
      <c r="Z16" s="27"/>
    </row>
    <row r="17" spans="1:26" s="30" customFormat="1" ht="12" customHeight="1">
      <c r="A17" s="110" t="s">
        <v>96</v>
      </c>
      <c r="B17" s="104" t="s">
        <v>97</v>
      </c>
      <c r="C17" s="104"/>
      <c r="D17" s="104"/>
      <c r="E17" s="111"/>
      <c r="F17" s="109">
        <v>15</v>
      </c>
      <c r="G17" s="109">
        <v>757</v>
      </c>
      <c r="H17" s="109">
        <v>462</v>
      </c>
      <c r="I17" s="109">
        <v>295</v>
      </c>
      <c r="J17" s="109">
        <v>757</v>
      </c>
      <c r="K17" s="109">
        <v>462</v>
      </c>
      <c r="L17" s="109">
        <v>295</v>
      </c>
      <c r="M17" s="112"/>
      <c r="N17" s="106">
        <v>0</v>
      </c>
      <c r="O17" s="106">
        <v>0</v>
      </c>
      <c r="P17" s="106">
        <v>0</v>
      </c>
      <c r="Q17" s="93">
        <v>908118</v>
      </c>
      <c r="R17" s="93">
        <v>843555</v>
      </c>
      <c r="S17" s="93">
        <v>64563</v>
      </c>
      <c r="T17" s="106">
        <v>0</v>
      </c>
      <c r="U17" s="93">
        <v>464145</v>
      </c>
      <c r="V17" s="107"/>
      <c r="W17" s="110" t="s">
        <v>96</v>
      </c>
      <c r="X17" s="27"/>
      <c r="Y17" s="27"/>
      <c r="Z17" s="27"/>
    </row>
    <row r="18" spans="1:26" s="30" customFormat="1" ht="12" customHeight="1">
      <c r="A18" s="110" t="s">
        <v>98</v>
      </c>
      <c r="B18" s="104" t="s">
        <v>99</v>
      </c>
      <c r="C18" s="104"/>
      <c r="D18" s="104"/>
      <c r="E18" s="111"/>
      <c r="F18" s="106">
        <v>1</v>
      </c>
      <c r="G18" s="93" t="s">
        <v>12</v>
      </c>
      <c r="H18" s="93" t="s">
        <v>12</v>
      </c>
      <c r="I18" s="93" t="s">
        <v>12</v>
      </c>
      <c r="J18" s="93" t="s">
        <v>12</v>
      </c>
      <c r="K18" s="93" t="s">
        <v>12</v>
      </c>
      <c r="L18" s="93" t="s">
        <v>12</v>
      </c>
      <c r="M18" s="112"/>
      <c r="N18" s="106">
        <v>0</v>
      </c>
      <c r="O18" s="106">
        <v>0</v>
      </c>
      <c r="P18" s="106">
        <v>0</v>
      </c>
      <c r="Q18" s="93" t="s">
        <v>12</v>
      </c>
      <c r="R18" s="93" t="s">
        <v>12</v>
      </c>
      <c r="S18" s="106">
        <v>0</v>
      </c>
      <c r="T18" s="106">
        <v>0</v>
      </c>
      <c r="U18" s="93" t="s">
        <v>12</v>
      </c>
      <c r="V18" s="107"/>
      <c r="W18" s="110" t="s">
        <v>98</v>
      </c>
      <c r="X18" s="27"/>
      <c r="Y18" s="27"/>
      <c r="Z18" s="27"/>
    </row>
    <row r="19" spans="1:26" s="30" customFormat="1" ht="12" customHeight="1">
      <c r="A19" s="114">
        <v>10</v>
      </c>
      <c r="B19" s="104" t="s">
        <v>100</v>
      </c>
      <c r="C19" s="104"/>
      <c r="D19" s="104"/>
      <c r="E19" s="111"/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12"/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93" t="s">
        <v>12</v>
      </c>
      <c r="V19" s="107"/>
      <c r="W19" s="114">
        <v>10</v>
      </c>
      <c r="X19" s="27"/>
      <c r="Y19" s="27"/>
      <c r="Z19" s="27"/>
    </row>
    <row r="20" spans="1:26" s="30" customFormat="1" ht="6" customHeight="1">
      <c r="A20" s="114"/>
      <c r="B20" s="104"/>
      <c r="C20" s="104"/>
      <c r="D20" s="104"/>
      <c r="E20" s="111"/>
      <c r="F20" s="106"/>
      <c r="G20" s="106"/>
      <c r="H20" s="106"/>
      <c r="I20" s="106"/>
      <c r="J20" s="106"/>
      <c r="K20" s="106"/>
      <c r="L20" s="106"/>
      <c r="M20" s="112"/>
      <c r="N20" s="93"/>
      <c r="O20" s="106"/>
      <c r="P20" s="106"/>
      <c r="Q20" s="93"/>
      <c r="R20" s="93"/>
      <c r="S20" s="93"/>
      <c r="T20" s="93"/>
      <c r="U20" s="93"/>
      <c r="V20" s="107"/>
      <c r="W20" s="114"/>
      <c r="X20" s="27"/>
      <c r="Y20" s="27"/>
      <c r="Z20" s="27"/>
    </row>
    <row r="21" spans="1:26" s="30" customFormat="1" ht="12" customHeight="1">
      <c r="A21" s="114">
        <v>11</v>
      </c>
      <c r="B21" s="104" t="s">
        <v>101</v>
      </c>
      <c r="C21" s="104"/>
      <c r="D21" s="104"/>
      <c r="E21" s="111"/>
      <c r="F21" s="106">
        <v>13</v>
      </c>
      <c r="G21" s="106">
        <v>810</v>
      </c>
      <c r="H21" s="106">
        <v>478</v>
      </c>
      <c r="I21" s="106">
        <v>332</v>
      </c>
      <c r="J21" s="106">
        <v>810</v>
      </c>
      <c r="K21" s="106">
        <v>478</v>
      </c>
      <c r="L21" s="106">
        <v>332</v>
      </c>
      <c r="M21" s="112"/>
      <c r="N21" s="106">
        <v>0</v>
      </c>
      <c r="O21" s="106">
        <v>0</v>
      </c>
      <c r="P21" s="106">
        <v>0</v>
      </c>
      <c r="Q21" s="93">
        <v>1125012</v>
      </c>
      <c r="R21" s="93" t="s">
        <v>12</v>
      </c>
      <c r="S21" s="93" t="s">
        <v>12</v>
      </c>
      <c r="T21" s="106">
        <v>0</v>
      </c>
      <c r="U21" s="93">
        <v>442954</v>
      </c>
      <c r="V21" s="107"/>
      <c r="W21" s="114">
        <v>11</v>
      </c>
      <c r="X21" s="27"/>
      <c r="Y21" s="27"/>
      <c r="Z21" s="27"/>
    </row>
    <row r="22" spans="1:26" s="30" customFormat="1" ht="12" customHeight="1">
      <c r="A22" s="114">
        <v>12</v>
      </c>
      <c r="B22" s="104" t="s">
        <v>102</v>
      </c>
      <c r="C22" s="104"/>
      <c r="D22" s="104"/>
      <c r="E22" s="111"/>
      <c r="F22" s="106">
        <v>3</v>
      </c>
      <c r="G22" s="106">
        <v>132</v>
      </c>
      <c r="H22" s="106">
        <v>76</v>
      </c>
      <c r="I22" s="106">
        <v>56</v>
      </c>
      <c r="J22" s="106">
        <v>132</v>
      </c>
      <c r="K22" s="106">
        <v>76</v>
      </c>
      <c r="L22" s="106">
        <v>56</v>
      </c>
      <c r="M22" s="112"/>
      <c r="N22" s="106">
        <v>0</v>
      </c>
      <c r="O22" s="106">
        <v>0</v>
      </c>
      <c r="P22" s="106">
        <v>0</v>
      </c>
      <c r="Q22" s="93">
        <v>112918</v>
      </c>
      <c r="R22" s="93">
        <v>112918</v>
      </c>
      <c r="S22" s="106">
        <v>0</v>
      </c>
      <c r="T22" s="106">
        <v>0</v>
      </c>
      <c r="U22" s="93">
        <v>56529</v>
      </c>
      <c r="V22" s="107"/>
      <c r="W22" s="114">
        <v>12</v>
      </c>
      <c r="X22" s="27"/>
      <c r="Y22" s="27"/>
      <c r="Z22" s="27"/>
    </row>
    <row r="23" spans="1:26" s="30" customFormat="1" ht="12" customHeight="1">
      <c r="A23" s="114">
        <v>13</v>
      </c>
      <c r="B23" s="104" t="s">
        <v>103</v>
      </c>
      <c r="C23" s="104"/>
      <c r="D23" s="104"/>
      <c r="E23" s="111"/>
      <c r="F23" s="106">
        <v>1</v>
      </c>
      <c r="G23" s="93" t="s">
        <v>12</v>
      </c>
      <c r="H23" s="93" t="s">
        <v>12</v>
      </c>
      <c r="I23" s="93" t="s">
        <v>12</v>
      </c>
      <c r="J23" s="93" t="s">
        <v>12</v>
      </c>
      <c r="K23" s="93" t="s">
        <v>12</v>
      </c>
      <c r="L23" s="93" t="s">
        <v>12</v>
      </c>
      <c r="M23" s="112"/>
      <c r="N23" s="106">
        <v>0</v>
      </c>
      <c r="O23" s="106">
        <v>0</v>
      </c>
      <c r="P23" s="106">
        <v>0</v>
      </c>
      <c r="Q23" s="93" t="s">
        <v>12</v>
      </c>
      <c r="R23" s="93" t="s">
        <v>12</v>
      </c>
      <c r="S23" s="106">
        <v>0</v>
      </c>
      <c r="T23" s="106">
        <v>0</v>
      </c>
      <c r="U23" s="93" t="s">
        <v>12</v>
      </c>
      <c r="V23" s="107"/>
      <c r="W23" s="114">
        <v>13</v>
      </c>
      <c r="X23" s="27"/>
      <c r="Y23" s="27"/>
      <c r="Z23" s="27"/>
    </row>
    <row r="24" spans="1:26" s="30" customFormat="1" ht="12" customHeight="1">
      <c r="A24" s="114">
        <v>14</v>
      </c>
      <c r="B24" s="104" t="s">
        <v>104</v>
      </c>
      <c r="C24" s="104"/>
      <c r="D24" s="104"/>
      <c r="E24" s="111"/>
      <c r="F24" s="106">
        <v>3</v>
      </c>
      <c r="G24" s="106">
        <v>243</v>
      </c>
      <c r="H24" s="106">
        <v>203</v>
      </c>
      <c r="I24" s="106">
        <v>40</v>
      </c>
      <c r="J24" s="106">
        <v>243</v>
      </c>
      <c r="K24" s="106">
        <v>203</v>
      </c>
      <c r="L24" s="106">
        <v>40</v>
      </c>
      <c r="M24" s="112"/>
      <c r="N24" s="106">
        <v>0</v>
      </c>
      <c r="O24" s="106">
        <v>0</v>
      </c>
      <c r="P24" s="106">
        <v>0</v>
      </c>
      <c r="Q24" s="109">
        <v>183828</v>
      </c>
      <c r="R24" s="109">
        <v>183828</v>
      </c>
      <c r="S24" s="106">
        <v>0</v>
      </c>
      <c r="T24" s="106">
        <v>0</v>
      </c>
      <c r="U24" s="109">
        <v>58455</v>
      </c>
      <c r="V24" s="107"/>
      <c r="W24" s="114">
        <v>14</v>
      </c>
      <c r="X24" s="27"/>
      <c r="Y24" s="27"/>
      <c r="Z24" s="27"/>
    </row>
    <row r="25" spans="1:26" s="30" customFormat="1" ht="12" customHeight="1">
      <c r="A25" s="114">
        <v>15</v>
      </c>
      <c r="B25" s="104" t="s">
        <v>105</v>
      </c>
      <c r="C25" s="104"/>
      <c r="D25" s="104"/>
      <c r="E25" s="111"/>
      <c r="F25" s="106">
        <v>5</v>
      </c>
      <c r="G25" s="106">
        <v>532</v>
      </c>
      <c r="H25" s="106">
        <v>484</v>
      </c>
      <c r="I25" s="106">
        <v>48</v>
      </c>
      <c r="J25" s="106">
        <v>532</v>
      </c>
      <c r="K25" s="106">
        <v>484</v>
      </c>
      <c r="L25" s="106">
        <v>48</v>
      </c>
      <c r="M25" s="112"/>
      <c r="N25" s="106">
        <v>0</v>
      </c>
      <c r="O25" s="106">
        <v>0</v>
      </c>
      <c r="P25" s="106">
        <v>0</v>
      </c>
      <c r="Q25" s="109">
        <v>1040389</v>
      </c>
      <c r="R25" s="109" t="s">
        <v>12</v>
      </c>
      <c r="S25" s="109" t="s">
        <v>12</v>
      </c>
      <c r="T25" s="106">
        <v>0</v>
      </c>
      <c r="U25" s="109">
        <v>469999</v>
      </c>
      <c r="V25" s="107"/>
      <c r="W25" s="114">
        <v>15</v>
      </c>
      <c r="X25" s="27"/>
      <c r="Y25" s="27"/>
      <c r="Z25" s="27"/>
    </row>
    <row r="26" spans="1:26" s="30" customFormat="1" ht="6" customHeight="1">
      <c r="A26" s="114"/>
      <c r="B26" s="104"/>
      <c r="C26" s="104"/>
      <c r="D26" s="104"/>
      <c r="E26" s="111"/>
      <c r="F26" s="106"/>
      <c r="G26" s="106"/>
      <c r="H26" s="106"/>
      <c r="I26" s="106"/>
      <c r="J26" s="106"/>
      <c r="K26" s="106"/>
      <c r="L26" s="106"/>
      <c r="M26" s="112"/>
      <c r="N26" s="109"/>
      <c r="O26" s="106"/>
      <c r="P26" s="106"/>
      <c r="Q26" s="109"/>
      <c r="R26" s="109"/>
      <c r="S26" s="109"/>
      <c r="T26" s="109"/>
      <c r="U26" s="109"/>
      <c r="V26" s="107"/>
      <c r="W26" s="114"/>
      <c r="X26" s="27"/>
      <c r="Y26" s="27"/>
      <c r="Z26" s="27"/>
    </row>
    <row r="27" spans="1:26" s="30" customFormat="1" ht="12.75" customHeight="1">
      <c r="A27" s="114">
        <v>16</v>
      </c>
      <c r="B27" s="104" t="s">
        <v>106</v>
      </c>
      <c r="C27" s="104"/>
      <c r="D27" s="104"/>
      <c r="E27" s="111"/>
      <c r="F27" s="106">
        <v>1</v>
      </c>
      <c r="G27" s="93" t="s">
        <v>12</v>
      </c>
      <c r="H27" s="93" t="s">
        <v>12</v>
      </c>
      <c r="I27" s="93" t="s">
        <v>12</v>
      </c>
      <c r="J27" s="93" t="s">
        <v>12</v>
      </c>
      <c r="K27" s="93" t="s">
        <v>12</v>
      </c>
      <c r="L27" s="93" t="s">
        <v>12</v>
      </c>
      <c r="M27" s="112"/>
      <c r="N27" s="106">
        <v>0</v>
      </c>
      <c r="O27" s="106">
        <v>0</v>
      </c>
      <c r="P27" s="106">
        <v>0</v>
      </c>
      <c r="Q27" s="93" t="s">
        <v>12</v>
      </c>
      <c r="R27" s="93" t="s">
        <v>12</v>
      </c>
      <c r="S27" s="106">
        <v>0</v>
      </c>
      <c r="T27" s="106">
        <v>0</v>
      </c>
      <c r="U27" s="93" t="s">
        <v>12</v>
      </c>
      <c r="V27" s="107"/>
      <c r="W27" s="114">
        <v>16</v>
      </c>
      <c r="X27" s="27"/>
      <c r="Y27" s="27"/>
      <c r="Z27" s="27"/>
    </row>
    <row r="28" spans="1:26" s="30" customFormat="1" ht="12.75" customHeight="1">
      <c r="A28" s="114">
        <v>17</v>
      </c>
      <c r="B28" s="104" t="s">
        <v>107</v>
      </c>
      <c r="C28" s="104"/>
      <c r="D28" s="104"/>
      <c r="E28" s="111"/>
      <c r="F28" s="106">
        <v>16</v>
      </c>
      <c r="G28" s="106">
        <v>1135</v>
      </c>
      <c r="H28" s="106">
        <v>816</v>
      </c>
      <c r="I28" s="106">
        <v>319</v>
      </c>
      <c r="J28" s="106">
        <v>1135</v>
      </c>
      <c r="K28" s="106">
        <v>816</v>
      </c>
      <c r="L28" s="106">
        <v>319</v>
      </c>
      <c r="M28" s="112"/>
      <c r="N28" s="106">
        <v>0</v>
      </c>
      <c r="O28" s="106">
        <v>0</v>
      </c>
      <c r="P28" s="106">
        <v>0</v>
      </c>
      <c r="Q28" s="109">
        <v>2041765</v>
      </c>
      <c r="R28" s="109">
        <v>1807249</v>
      </c>
      <c r="S28" s="109">
        <v>234516</v>
      </c>
      <c r="T28" s="106">
        <v>0</v>
      </c>
      <c r="U28" s="109">
        <v>872048</v>
      </c>
      <c r="V28" s="107"/>
      <c r="W28" s="114">
        <v>17</v>
      </c>
      <c r="X28" s="27"/>
      <c r="Y28" s="27"/>
      <c r="Z28" s="27"/>
    </row>
    <row r="29" spans="1:26" s="30" customFormat="1" ht="12.75" customHeight="1">
      <c r="A29" s="114">
        <v>18</v>
      </c>
      <c r="B29" s="104" t="s">
        <v>108</v>
      </c>
      <c r="C29" s="104"/>
      <c r="D29" s="104"/>
      <c r="E29" s="111"/>
      <c r="F29" s="106">
        <v>19</v>
      </c>
      <c r="G29" s="106">
        <v>1646</v>
      </c>
      <c r="H29" s="106">
        <v>1180</v>
      </c>
      <c r="I29" s="106">
        <v>466</v>
      </c>
      <c r="J29" s="106">
        <v>1646</v>
      </c>
      <c r="K29" s="106">
        <v>1180</v>
      </c>
      <c r="L29" s="106">
        <v>466</v>
      </c>
      <c r="M29" s="112"/>
      <c r="N29" s="106">
        <v>0</v>
      </c>
      <c r="O29" s="106">
        <v>0</v>
      </c>
      <c r="P29" s="106">
        <v>0</v>
      </c>
      <c r="Q29" s="109">
        <v>3407622</v>
      </c>
      <c r="R29" s="109">
        <v>3179849</v>
      </c>
      <c r="S29" s="109" t="s">
        <v>12</v>
      </c>
      <c r="T29" s="109" t="s">
        <v>12</v>
      </c>
      <c r="U29" s="109">
        <v>1254761</v>
      </c>
      <c r="V29" s="107"/>
      <c r="W29" s="114">
        <v>18</v>
      </c>
      <c r="X29" s="27"/>
      <c r="Y29" s="27"/>
      <c r="Z29" s="27"/>
    </row>
    <row r="30" spans="1:26" s="30" customFormat="1" ht="12.75" customHeight="1">
      <c r="A30" s="114">
        <v>19</v>
      </c>
      <c r="B30" s="104" t="s">
        <v>109</v>
      </c>
      <c r="C30" s="104"/>
      <c r="D30" s="104"/>
      <c r="E30" s="111"/>
      <c r="F30" s="106">
        <v>32</v>
      </c>
      <c r="G30" s="106">
        <v>3197</v>
      </c>
      <c r="H30" s="106">
        <v>1952</v>
      </c>
      <c r="I30" s="106">
        <v>1245</v>
      </c>
      <c r="J30" s="106">
        <v>3197</v>
      </c>
      <c r="K30" s="106">
        <v>1952</v>
      </c>
      <c r="L30" s="106">
        <v>1245</v>
      </c>
      <c r="M30" s="112"/>
      <c r="N30" s="106">
        <v>0</v>
      </c>
      <c r="O30" s="106">
        <v>0</v>
      </c>
      <c r="P30" s="106">
        <v>0</v>
      </c>
      <c r="Q30" s="109">
        <v>10297359</v>
      </c>
      <c r="R30" s="109">
        <v>9986429</v>
      </c>
      <c r="S30" s="109">
        <v>310930</v>
      </c>
      <c r="T30" s="106">
        <v>0</v>
      </c>
      <c r="U30" s="109">
        <v>3927678</v>
      </c>
      <c r="V30" s="107"/>
      <c r="W30" s="114">
        <v>19</v>
      </c>
      <c r="X30" s="27"/>
      <c r="Y30" s="27"/>
      <c r="Z30" s="27"/>
    </row>
    <row r="31" spans="1:26" s="30" customFormat="1" ht="12.75" customHeight="1">
      <c r="A31" s="114">
        <v>20</v>
      </c>
      <c r="B31" s="104" t="s">
        <v>110</v>
      </c>
      <c r="C31" s="104"/>
      <c r="D31" s="104"/>
      <c r="E31" s="111"/>
      <c r="F31" s="106">
        <v>11</v>
      </c>
      <c r="G31" s="106">
        <v>1508</v>
      </c>
      <c r="H31" s="106">
        <v>722</v>
      </c>
      <c r="I31" s="106">
        <v>786</v>
      </c>
      <c r="J31" s="106">
        <v>1508</v>
      </c>
      <c r="K31" s="106">
        <v>722</v>
      </c>
      <c r="L31" s="106">
        <v>786</v>
      </c>
      <c r="M31" s="112"/>
      <c r="N31" s="106">
        <v>0</v>
      </c>
      <c r="O31" s="106">
        <v>0</v>
      </c>
      <c r="P31" s="106">
        <v>0</v>
      </c>
      <c r="Q31" s="109">
        <v>12777564</v>
      </c>
      <c r="R31" s="109">
        <v>12497848</v>
      </c>
      <c r="S31" s="109">
        <v>279716</v>
      </c>
      <c r="T31" s="106">
        <v>0</v>
      </c>
      <c r="U31" s="109">
        <v>3510881</v>
      </c>
      <c r="V31" s="107"/>
      <c r="W31" s="114">
        <v>20</v>
      </c>
      <c r="X31" s="27"/>
      <c r="Y31" s="27"/>
      <c r="Z31" s="27"/>
    </row>
    <row r="32" spans="1:26" s="30" customFormat="1" ht="6" customHeight="1">
      <c r="A32" s="114"/>
      <c r="B32" s="104"/>
      <c r="C32" s="104"/>
      <c r="D32" s="104"/>
      <c r="E32" s="111"/>
      <c r="F32" s="106"/>
      <c r="G32" s="106"/>
      <c r="H32" s="106"/>
      <c r="I32" s="106"/>
      <c r="J32" s="106"/>
      <c r="K32" s="106"/>
      <c r="L32" s="106"/>
      <c r="M32" s="112"/>
      <c r="N32" s="109"/>
      <c r="O32" s="106"/>
      <c r="P32" s="106"/>
      <c r="Q32" s="109"/>
      <c r="R32" s="109"/>
      <c r="S32" s="109"/>
      <c r="T32" s="109"/>
      <c r="U32" s="109"/>
      <c r="V32" s="107"/>
      <c r="W32" s="114"/>
      <c r="X32" s="27"/>
      <c r="Y32" s="27"/>
      <c r="Z32" s="27"/>
    </row>
    <row r="33" spans="1:26" s="30" customFormat="1" ht="12.75" customHeight="1">
      <c r="A33" s="114">
        <v>21</v>
      </c>
      <c r="B33" s="104" t="s">
        <v>111</v>
      </c>
      <c r="C33" s="104"/>
      <c r="D33" s="104"/>
      <c r="E33" s="111"/>
      <c r="F33" s="106">
        <v>39</v>
      </c>
      <c r="G33" s="106">
        <v>7746</v>
      </c>
      <c r="H33" s="106">
        <v>4756</v>
      </c>
      <c r="I33" s="106">
        <v>2990</v>
      </c>
      <c r="J33" s="106">
        <v>7746</v>
      </c>
      <c r="K33" s="106">
        <v>4756</v>
      </c>
      <c r="L33" s="106">
        <v>2990</v>
      </c>
      <c r="M33" s="112"/>
      <c r="N33" s="106">
        <v>0</v>
      </c>
      <c r="O33" s="106">
        <v>0</v>
      </c>
      <c r="P33" s="106">
        <v>0</v>
      </c>
      <c r="Q33" s="109">
        <v>31776200</v>
      </c>
      <c r="R33" s="109">
        <v>30364596</v>
      </c>
      <c r="S33" s="109">
        <v>1322144</v>
      </c>
      <c r="T33" s="109">
        <v>89460</v>
      </c>
      <c r="U33" s="109">
        <v>8188821</v>
      </c>
      <c r="V33" s="107"/>
      <c r="W33" s="114">
        <v>21</v>
      </c>
      <c r="X33" s="27"/>
      <c r="Y33" s="27"/>
      <c r="Z33" s="27"/>
    </row>
    <row r="34" spans="1:26" s="30" customFormat="1" ht="12.75" customHeight="1">
      <c r="A34" s="114">
        <v>22</v>
      </c>
      <c r="B34" s="104" t="s">
        <v>112</v>
      </c>
      <c r="C34" s="104"/>
      <c r="D34" s="104"/>
      <c r="E34" s="111"/>
      <c r="F34" s="106">
        <v>3</v>
      </c>
      <c r="G34" s="106">
        <v>349</v>
      </c>
      <c r="H34" s="106">
        <v>296</v>
      </c>
      <c r="I34" s="106">
        <v>53</v>
      </c>
      <c r="J34" s="106">
        <v>349</v>
      </c>
      <c r="K34" s="106">
        <v>296</v>
      </c>
      <c r="L34" s="106">
        <v>53</v>
      </c>
      <c r="M34" s="112"/>
      <c r="N34" s="106">
        <v>0</v>
      </c>
      <c r="O34" s="106">
        <v>0</v>
      </c>
      <c r="P34" s="106">
        <v>0</v>
      </c>
      <c r="Q34" s="109">
        <v>914150</v>
      </c>
      <c r="R34" s="109">
        <v>855002</v>
      </c>
      <c r="S34" s="109" t="s">
        <v>12</v>
      </c>
      <c r="T34" s="109" t="s">
        <v>12</v>
      </c>
      <c r="U34" s="109">
        <v>355783</v>
      </c>
      <c r="V34" s="107"/>
      <c r="W34" s="114">
        <v>22</v>
      </c>
      <c r="X34" s="27"/>
      <c r="Y34" s="27"/>
      <c r="Z34" s="27"/>
    </row>
    <row r="35" spans="1:26" s="30" customFormat="1" ht="12.75" customHeight="1">
      <c r="A35" s="114">
        <v>23</v>
      </c>
      <c r="B35" s="115" t="s">
        <v>113</v>
      </c>
      <c r="C35" s="115"/>
      <c r="D35" s="115"/>
      <c r="E35" s="111"/>
      <c r="F35" s="106">
        <v>0</v>
      </c>
      <c r="G35" s="106">
        <v>0</v>
      </c>
      <c r="H35" s="106">
        <v>0</v>
      </c>
      <c r="I35" s="106">
        <v>0</v>
      </c>
      <c r="J35" s="106">
        <v>0</v>
      </c>
      <c r="K35" s="106">
        <v>0</v>
      </c>
      <c r="L35" s="106">
        <v>0</v>
      </c>
      <c r="M35" s="112"/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0</v>
      </c>
      <c r="T35" s="106">
        <v>0</v>
      </c>
      <c r="U35" s="106">
        <v>0</v>
      </c>
      <c r="V35" s="107"/>
      <c r="W35" s="114">
        <v>23</v>
      </c>
      <c r="X35" s="27"/>
      <c r="Y35" s="27"/>
      <c r="Z35" s="27"/>
    </row>
    <row r="36" spans="1:26" s="30" customFormat="1" ht="12.75" customHeight="1">
      <c r="A36" s="114">
        <v>24</v>
      </c>
      <c r="B36" s="116" t="s">
        <v>114</v>
      </c>
      <c r="C36" s="116"/>
      <c r="D36" s="116"/>
      <c r="E36" s="111"/>
      <c r="F36" s="109">
        <v>1</v>
      </c>
      <c r="G36" s="93" t="s">
        <v>12</v>
      </c>
      <c r="H36" s="93" t="s">
        <v>12</v>
      </c>
      <c r="I36" s="93" t="s">
        <v>12</v>
      </c>
      <c r="J36" s="93" t="s">
        <v>12</v>
      </c>
      <c r="K36" s="93" t="s">
        <v>12</v>
      </c>
      <c r="L36" s="93" t="s">
        <v>12</v>
      </c>
      <c r="M36" s="112"/>
      <c r="N36" s="106">
        <v>0</v>
      </c>
      <c r="O36" s="106">
        <v>0</v>
      </c>
      <c r="P36" s="106">
        <v>0</v>
      </c>
      <c r="Q36" s="93" t="s">
        <v>12</v>
      </c>
      <c r="R36" s="93" t="s">
        <v>12</v>
      </c>
      <c r="S36" s="106">
        <v>0</v>
      </c>
      <c r="T36" s="106">
        <v>0</v>
      </c>
      <c r="U36" s="93" t="s">
        <v>12</v>
      </c>
      <c r="V36" s="107"/>
      <c r="W36" s="114">
        <v>24</v>
      </c>
      <c r="X36" s="27"/>
      <c r="Y36" s="27"/>
      <c r="Z36" s="27"/>
    </row>
    <row r="37" spans="1:23" s="52" customFormat="1" ht="6" customHeight="1" thickBot="1">
      <c r="A37" s="119"/>
      <c r="B37" s="119"/>
      <c r="C37" s="119"/>
      <c r="D37" s="119"/>
      <c r="E37" s="120"/>
      <c r="F37" s="119"/>
      <c r="G37" s="119"/>
      <c r="H37" s="119"/>
      <c r="I37" s="119"/>
      <c r="J37" s="119"/>
      <c r="K37" s="119"/>
      <c r="L37" s="119"/>
      <c r="N37" s="119"/>
      <c r="O37" s="119"/>
      <c r="P37" s="119"/>
      <c r="Q37" s="119"/>
      <c r="R37" s="119"/>
      <c r="S37" s="119"/>
      <c r="T37" s="119"/>
      <c r="U37" s="119"/>
      <c r="V37" s="121"/>
      <c r="W37" s="119"/>
    </row>
    <row r="38" spans="1:26" s="52" customFormat="1" ht="19.5" customHeight="1" thickTop="1">
      <c r="A38" s="152" t="s">
        <v>115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39"/>
      <c r="N38" s="153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6:21" ht="13.5"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</row>
    <row r="40" spans="6:11" ht="13.5">
      <c r="F40" s="154"/>
      <c r="G40" s="154"/>
      <c r="H40" s="154"/>
      <c r="I40" s="154"/>
      <c r="J40" s="154"/>
      <c r="K40" s="154"/>
    </row>
  </sheetData>
  <mergeCells count="19">
    <mergeCell ref="H1:L1"/>
    <mergeCell ref="A7:D7"/>
    <mergeCell ref="U3:U5"/>
    <mergeCell ref="V3:W5"/>
    <mergeCell ref="V7:W7"/>
    <mergeCell ref="I3:L3"/>
    <mergeCell ref="Q4:Q5"/>
    <mergeCell ref="R4:R5"/>
    <mergeCell ref="S4:S5"/>
    <mergeCell ref="T4:T5"/>
    <mergeCell ref="N1:P1"/>
    <mergeCell ref="N4:P4"/>
    <mergeCell ref="T2:W2"/>
    <mergeCell ref="Q3:T3"/>
    <mergeCell ref="F3:F5"/>
    <mergeCell ref="G4:I4"/>
    <mergeCell ref="J4:L4"/>
    <mergeCell ref="A2:C2"/>
    <mergeCell ref="A3:E5"/>
  </mergeCells>
  <printOptions/>
  <pageMargins left="0" right="0.19" top="0.57" bottom="0" header="5.55" footer="0.5118110236220472"/>
  <pageSetup horizontalDpi="600" verticalDpi="600" orientation="portrait" paperSize="9" scale="83"/>
  <colBreaks count="1" manualBreakCount="1">
    <brk id="12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42"/>
  <sheetViews>
    <sheetView zoomScaleSheetLayoutView="90" workbookViewId="0" topLeftCell="A1">
      <pane xSplit="5" ySplit="7" topLeftCell="H8" activePane="bottomRight" state="frozen"/>
      <selection pane="topLeft" activeCell="I4" sqref="I4"/>
      <selection pane="topRight" activeCell="I4" sqref="I4"/>
      <selection pane="bottomLeft" activeCell="I4" sqref="I4"/>
      <selection pane="bottomRight" activeCell="I4" sqref="I4"/>
    </sheetView>
  </sheetViews>
  <sheetFormatPr defaultColWidth="9.00390625" defaultRowHeight="13.5"/>
  <cols>
    <col min="1" max="1" width="5.625" style="0" customWidth="1"/>
    <col min="2" max="3" width="9.125" style="0" customWidth="1"/>
    <col min="4" max="4" width="2.125" style="0" customWidth="1"/>
    <col min="5" max="5" width="2.00390625" style="0" customWidth="1"/>
    <col min="6" max="6" width="11.50390625" style="0" customWidth="1"/>
    <col min="7" max="7" width="12.625" style="0" customWidth="1"/>
    <col min="8" max="8" width="11.125" style="0" customWidth="1"/>
    <col min="9" max="9" width="11.875" style="0" customWidth="1"/>
    <col min="10" max="10" width="12.625" style="0" customWidth="1"/>
    <col min="11" max="11" width="11.125" style="0" customWidth="1"/>
    <col min="12" max="12" width="11.375" style="0" customWidth="1"/>
    <col min="13" max="13" width="1.12109375" style="0" customWidth="1"/>
    <col min="14" max="14" width="13.50390625" style="0" customWidth="1"/>
    <col min="15" max="15" width="12.375" style="0" customWidth="1"/>
    <col min="16" max="16" width="12.50390625" style="0" customWidth="1"/>
    <col min="17" max="17" width="16.125" style="0" customWidth="1"/>
    <col min="18" max="18" width="15.875" style="0" customWidth="1"/>
    <col min="19" max="19" width="14.875" style="0" customWidth="1"/>
    <col min="20" max="20" width="13.50390625" style="0" customWidth="1"/>
    <col min="21" max="21" width="15.125" style="0" customWidth="1"/>
    <col min="22" max="23" width="4.625" style="0" customWidth="1"/>
    <col min="24" max="16384" width="8.875" style="0" customWidth="1"/>
  </cols>
  <sheetData>
    <row r="1" spans="6:26" s="52" customFormat="1" ht="25.5" customHeight="1">
      <c r="F1" s="2" t="s">
        <v>116</v>
      </c>
      <c r="G1" s="3"/>
      <c r="H1" s="3"/>
      <c r="I1" s="3"/>
      <c r="J1" s="3"/>
      <c r="K1" s="3"/>
      <c r="L1" s="3"/>
      <c r="M1" s="4"/>
      <c r="N1" s="5" t="s">
        <v>117</v>
      </c>
      <c r="O1" s="155"/>
      <c r="P1" s="155"/>
      <c r="Q1" s="155"/>
      <c r="R1" s="155"/>
      <c r="S1" s="155"/>
      <c r="T1" s="39"/>
      <c r="U1" s="39"/>
      <c r="V1" s="39"/>
      <c r="W1" s="39"/>
      <c r="X1" s="39"/>
      <c r="Y1" s="39"/>
      <c r="Z1" s="39"/>
    </row>
    <row r="2" spans="7:26" s="52" customFormat="1" ht="6" customHeight="1">
      <c r="G2" s="10"/>
      <c r="H2" s="11"/>
      <c r="I2" s="12"/>
      <c r="J2" s="12"/>
      <c r="K2" s="12"/>
      <c r="L2" s="12"/>
      <c r="M2" s="4"/>
      <c r="N2" s="13"/>
      <c r="O2" s="7"/>
      <c r="P2" s="7"/>
      <c r="Q2" s="7"/>
      <c r="R2" s="7"/>
      <c r="S2" s="7"/>
      <c r="T2" s="39"/>
      <c r="U2" s="39"/>
      <c r="V2" s="39"/>
      <c r="W2" s="39"/>
      <c r="X2" s="39"/>
      <c r="Y2" s="39"/>
      <c r="Z2" s="39"/>
    </row>
    <row r="3" spans="1:26" s="15" customFormat="1" ht="19.5" customHeight="1">
      <c r="A3" s="14"/>
      <c r="B3" s="14"/>
      <c r="C3" s="14"/>
      <c r="D3" s="14"/>
      <c r="E3" s="14"/>
      <c r="G3" s="16"/>
      <c r="H3" s="156" t="s">
        <v>118</v>
      </c>
      <c r="I3" s="17" t="s">
        <v>119</v>
      </c>
      <c r="J3" s="157"/>
      <c r="K3" s="157"/>
      <c r="L3" s="157"/>
      <c r="N3" s="158" t="s">
        <v>120</v>
      </c>
      <c r="O3" s="158"/>
      <c r="P3" s="158"/>
      <c r="Q3" s="155"/>
      <c r="R3" s="155"/>
      <c r="S3" s="30"/>
      <c r="T3" s="21"/>
      <c r="U3" s="21"/>
      <c r="V3" s="21"/>
      <c r="W3" s="21"/>
      <c r="X3" s="21"/>
      <c r="Y3" s="21"/>
      <c r="Z3" s="22"/>
    </row>
    <row r="4" spans="1:26" s="30" customFormat="1" ht="21.75" customHeight="1" thickBot="1">
      <c r="A4" s="23" t="s">
        <v>121</v>
      </c>
      <c r="B4" s="23"/>
      <c r="C4" s="23"/>
      <c r="F4" s="26"/>
      <c r="G4" s="26"/>
      <c r="H4" s="26"/>
      <c r="I4" s="26"/>
      <c r="J4" s="26"/>
      <c r="K4" s="26"/>
      <c r="L4" s="26"/>
      <c r="M4" s="27"/>
      <c r="N4" s="26"/>
      <c r="O4" s="26"/>
      <c r="P4" s="26"/>
      <c r="Q4" s="26"/>
      <c r="R4" s="26"/>
      <c r="S4" s="26"/>
      <c r="T4" s="28" t="s">
        <v>122</v>
      </c>
      <c r="U4" s="132"/>
      <c r="V4" s="132"/>
      <c r="W4" s="132"/>
      <c r="X4" s="27"/>
      <c r="Y4" s="29"/>
      <c r="Z4" s="27"/>
    </row>
    <row r="5" spans="1:26" s="52" customFormat="1" ht="18" customHeight="1" thickTop="1">
      <c r="A5" s="31" t="s">
        <v>123</v>
      </c>
      <c r="B5" s="32"/>
      <c r="C5" s="32"/>
      <c r="D5" s="32"/>
      <c r="E5" s="33"/>
      <c r="F5" s="34" t="s">
        <v>0</v>
      </c>
      <c r="G5" s="133"/>
      <c r="H5" s="134"/>
      <c r="I5" s="37" t="s">
        <v>1</v>
      </c>
      <c r="J5" s="38"/>
      <c r="K5" s="38"/>
      <c r="L5" s="38"/>
      <c r="M5" s="39"/>
      <c r="N5" s="135" t="s">
        <v>2</v>
      </c>
      <c r="O5" s="41"/>
      <c r="P5" s="42"/>
      <c r="Q5" s="43" t="s">
        <v>3</v>
      </c>
      <c r="R5" s="44"/>
      <c r="S5" s="44"/>
      <c r="T5" s="45"/>
      <c r="U5" s="46" t="s">
        <v>4</v>
      </c>
      <c r="V5" s="47" t="s">
        <v>5</v>
      </c>
      <c r="W5" s="48"/>
      <c r="X5" s="159"/>
      <c r="Y5" s="159"/>
      <c r="Z5" s="39"/>
    </row>
    <row r="6" spans="1:26" s="52" customFormat="1" ht="18" customHeight="1">
      <c r="A6" s="53"/>
      <c r="B6" s="54"/>
      <c r="C6" s="54"/>
      <c r="D6" s="54"/>
      <c r="E6" s="55"/>
      <c r="F6" s="56"/>
      <c r="G6" s="57" t="s">
        <v>124</v>
      </c>
      <c r="H6" s="58"/>
      <c r="I6" s="59"/>
      <c r="J6" s="57" t="s">
        <v>125</v>
      </c>
      <c r="K6" s="58"/>
      <c r="L6" s="58"/>
      <c r="M6" s="39"/>
      <c r="N6" s="63" t="s">
        <v>6</v>
      </c>
      <c r="O6" s="64"/>
      <c r="P6" s="64"/>
      <c r="Q6" s="65" t="s">
        <v>14</v>
      </c>
      <c r="R6" s="137" t="s">
        <v>13</v>
      </c>
      <c r="S6" s="67" t="s">
        <v>7</v>
      </c>
      <c r="T6" s="67" t="s">
        <v>8</v>
      </c>
      <c r="U6" s="67"/>
      <c r="V6" s="68"/>
      <c r="W6" s="69"/>
      <c r="X6" s="79"/>
      <c r="Y6" s="79"/>
      <c r="Z6" s="39"/>
    </row>
    <row r="7" spans="1:26" s="52" customFormat="1" ht="18" customHeight="1">
      <c r="A7" s="71"/>
      <c r="B7" s="71"/>
      <c r="C7" s="71"/>
      <c r="D7" s="71"/>
      <c r="E7" s="72"/>
      <c r="F7" s="56"/>
      <c r="G7" s="73" t="s">
        <v>9</v>
      </c>
      <c r="H7" s="73" t="s">
        <v>10</v>
      </c>
      <c r="I7" s="73" t="s">
        <v>11</v>
      </c>
      <c r="J7" s="73" t="s">
        <v>9</v>
      </c>
      <c r="K7" s="73" t="s">
        <v>10</v>
      </c>
      <c r="L7" s="160" t="s">
        <v>11</v>
      </c>
      <c r="M7" s="39"/>
      <c r="N7" s="74" t="s">
        <v>9</v>
      </c>
      <c r="O7" s="75" t="s">
        <v>10</v>
      </c>
      <c r="P7" s="75" t="s">
        <v>11</v>
      </c>
      <c r="Q7" s="76"/>
      <c r="R7" s="76"/>
      <c r="S7" s="67"/>
      <c r="T7" s="67"/>
      <c r="U7" s="67"/>
      <c r="V7" s="77"/>
      <c r="W7" s="78"/>
      <c r="X7" s="79"/>
      <c r="Y7" s="79"/>
      <c r="Z7" s="39"/>
    </row>
    <row r="8" spans="1:26" s="52" customFormat="1" ht="4.5" customHeight="1">
      <c r="A8" s="138"/>
      <c r="B8" s="138"/>
      <c r="C8" s="138"/>
      <c r="D8" s="138"/>
      <c r="E8" s="81"/>
      <c r="F8" s="80"/>
      <c r="G8" s="79"/>
      <c r="H8" s="79"/>
      <c r="I8" s="79"/>
      <c r="J8" s="79"/>
      <c r="K8" s="79"/>
      <c r="L8" s="79"/>
      <c r="M8" s="39"/>
      <c r="N8" s="79"/>
      <c r="O8" s="79"/>
      <c r="P8" s="79"/>
      <c r="Q8" s="7"/>
      <c r="R8" s="7"/>
      <c r="S8" s="7"/>
      <c r="T8" s="7"/>
      <c r="U8" s="7"/>
      <c r="V8" s="82"/>
      <c r="W8" s="139"/>
      <c r="X8" s="79"/>
      <c r="Y8" s="79"/>
      <c r="Z8" s="39"/>
    </row>
    <row r="9" spans="1:26" s="169" customFormat="1" ht="12" customHeight="1">
      <c r="A9" s="161" t="s">
        <v>15</v>
      </c>
      <c r="B9" s="161"/>
      <c r="C9" s="161"/>
      <c r="D9" s="161"/>
      <c r="E9" s="162"/>
      <c r="F9" s="163">
        <f>'71-1'!F13-'71-2'!F7</f>
        <v>954</v>
      </c>
      <c r="G9" s="163">
        <f>'71-1'!G13-'71-2'!H7</f>
        <v>23931</v>
      </c>
      <c r="H9" s="163">
        <f>'71-1'!H13-'71-2'!H7</f>
        <v>5567</v>
      </c>
      <c r="I9" s="163">
        <f>'71-1'!I13-'71-2'!I7</f>
        <v>4981</v>
      </c>
      <c r="J9" s="163">
        <f>'71-1'!J13-'71-2'!J7</f>
        <v>10291</v>
      </c>
      <c r="K9" s="163">
        <f>'71-1'!K13-'71-2'!K7</f>
        <v>5396</v>
      </c>
      <c r="L9" s="163">
        <f>'71-1'!L13-'71-2'!L7</f>
        <v>4895</v>
      </c>
      <c r="M9" s="163"/>
      <c r="N9" s="163">
        <f>'71-1'!N13-'71-2'!N7</f>
        <v>257</v>
      </c>
      <c r="O9" s="163">
        <f>'71-1'!O13-'71-2'!O7</f>
        <v>171</v>
      </c>
      <c r="P9" s="163">
        <f>'71-1'!P13-'71-2'!P7</f>
        <v>86</v>
      </c>
      <c r="Q9" s="163">
        <f>'71-1'!Q13-'71-2'!Q7</f>
        <v>11389674</v>
      </c>
      <c r="R9" s="163">
        <f>'71-1'!R13-'71-2'!R7</f>
        <v>9755917</v>
      </c>
      <c r="S9" s="163">
        <f>'71-1'!S13-'71-2'!S7</f>
        <v>1605132</v>
      </c>
      <c r="T9" s="163">
        <f>'71-1'!T13-'71-2'!T7</f>
        <v>28625</v>
      </c>
      <c r="U9" s="163">
        <f>'71-1'!U13-'71-2'!U7</f>
        <v>6039768</v>
      </c>
      <c r="V9" s="164" t="s">
        <v>81</v>
      </c>
      <c r="W9" s="165"/>
      <c r="X9" s="166"/>
      <c r="Y9" s="167"/>
      <c r="Z9" s="168"/>
    </row>
    <row r="10" spans="1:26" s="169" customFormat="1" ht="6" customHeight="1">
      <c r="A10" s="170"/>
      <c r="B10" s="170"/>
      <c r="C10" s="170"/>
      <c r="D10" s="170"/>
      <c r="E10" s="171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72"/>
      <c r="W10" s="173"/>
      <c r="X10" s="166"/>
      <c r="Y10" s="167"/>
      <c r="Z10" s="168"/>
    </row>
    <row r="11" spans="1:26" s="52" customFormat="1" ht="12" customHeight="1">
      <c r="A11" s="85" t="s">
        <v>82</v>
      </c>
      <c r="B11" s="104" t="s">
        <v>83</v>
      </c>
      <c r="C11" s="104"/>
      <c r="D11" s="104"/>
      <c r="E11" s="174"/>
      <c r="F11" s="175">
        <f>'71-1'!F15-'71-2'!F9</f>
        <v>186</v>
      </c>
      <c r="G11" s="175">
        <f>'71-1'!G15-'71-2'!H9</f>
        <v>5708</v>
      </c>
      <c r="H11" s="175">
        <f>'71-1'!H15-'71-2'!H9</f>
        <v>843</v>
      </c>
      <c r="I11" s="175">
        <f>'71-1'!I15-'71-2'!I9</f>
        <v>1328</v>
      </c>
      <c r="J11" s="175">
        <f>'71-1'!J15-'71-2'!J9</f>
        <v>2114</v>
      </c>
      <c r="K11" s="175">
        <f>'71-1'!K15-'71-2'!K9</f>
        <v>803</v>
      </c>
      <c r="L11" s="175">
        <f>'71-1'!L15-'71-2'!L9</f>
        <v>1311</v>
      </c>
      <c r="M11" s="175"/>
      <c r="N11" s="175">
        <f>'71-1'!N15-'71-2'!N9</f>
        <v>57</v>
      </c>
      <c r="O11" s="175">
        <f>'71-1'!O15-'71-2'!O9</f>
        <v>40</v>
      </c>
      <c r="P11" s="175">
        <f>'71-1'!P15-'71-2'!P9</f>
        <v>17</v>
      </c>
      <c r="Q11" s="175">
        <f>'71-1'!Q15-'71-2'!Q9</f>
        <v>2236296</v>
      </c>
      <c r="R11" s="175">
        <f>'71-1'!R15-'71-2'!R9</f>
        <v>2144918</v>
      </c>
      <c r="S11" s="175">
        <f>'71-1'!S15-'71-2'!S9</f>
        <v>91028</v>
      </c>
      <c r="T11" s="175">
        <f>'71-1'!T15-'71-2'!T9</f>
        <v>350</v>
      </c>
      <c r="U11" s="175">
        <f>'71-1'!U15-'71-2'!U9</f>
        <v>1042132</v>
      </c>
      <c r="V11" s="176"/>
      <c r="W11" s="85" t="s">
        <v>82</v>
      </c>
      <c r="X11" s="177"/>
      <c r="Y11" s="178"/>
      <c r="Z11" s="39"/>
    </row>
    <row r="12" spans="1:26" s="52" customFormat="1" ht="12" customHeight="1">
      <c r="A12" s="85" t="s">
        <v>84</v>
      </c>
      <c r="B12" s="104" t="s">
        <v>85</v>
      </c>
      <c r="C12" s="104"/>
      <c r="D12" s="104"/>
      <c r="E12" s="174"/>
      <c r="F12" s="175">
        <f>'71-1'!F16-'71-2'!F10</f>
        <v>29</v>
      </c>
      <c r="G12" s="175">
        <f>'71-1'!G16-'71-2'!H10</f>
        <v>382</v>
      </c>
      <c r="H12" s="175">
        <f>'71-1'!H16-'71-2'!H10</f>
        <v>205</v>
      </c>
      <c r="I12" s="175">
        <f>'71-1'!I16-'71-2'!I10</f>
        <v>102</v>
      </c>
      <c r="J12" s="175">
        <f>'71-1'!J16-'71-2'!J10</f>
        <v>302</v>
      </c>
      <c r="K12" s="175">
        <f>'71-1'!K16-'71-2'!K10</f>
        <v>202</v>
      </c>
      <c r="L12" s="175">
        <f>'71-1'!L16-'71-2'!L10</f>
        <v>100</v>
      </c>
      <c r="M12" s="175"/>
      <c r="N12" s="175">
        <f>'71-1'!N16-'71-2'!N10</f>
        <v>5</v>
      </c>
      <c r="O12" s="175">
        <f>'71-1'!O16-'71-2'!O10</f>
        <v>3</v>
      </c>
      <c r="P12" s="175">
        <f>'71-1'!P16-'71-2'!P10</f>
        <v>2</v>
      </c>
      <c r="Q12" s="175">
        <f>'71-1'!Q16-'71-2'!Q10</f>
        <v>295614</v>
      </c>
      <c r="R12" s="175">
        <f>'71-1'!R16-'71-2'!R10</f>
        <v>289736</v>
      </c>
      <c r="S12" s="175">
        <f>'71-1'!S16-'71-2'!S10</f>
        <v>5857</v>
      </c>
      <c r="T12" s="175">
        <f>'71-1'!T16-'71-2'!T10</f>
        <v>21</v>
      </c>
      <c r="U12" s="175">
        <f>'71-1'!U16-'71-2'!U10</f>
        <v>153573</v>
      </c>
      <c r="V12" s="176"/>
      <c r="W12" s="85" t="s">
        <v>84</v>
      </c>
      <c r="X12" s="177"/>
      <c r="Y12" s="178"/>
      <c r="Z12" s="39"/>
    </row>
    <row r="13" spans="1:26" s="52" customFormat="1" ht="12" customHeight="1">
      <c r="A13" s="85" t="s">
        <v>86</v>
      </c>
      <c r="B13" s="104" t="s">
        <v>87</v>
      </c>
      <c r="C13" s="104"/>
      <c r="D13" s="104"/>
      <c r="E13" s="174"/>
      <c r="F13" s="175">
        <f>'71-1'!F17-'71-2'!F11</f>
        <v>6</v>
      </c>
      <c r="G13" s="175">
        <f>'71-1'!G17-'71-2'!H11</f>
        <v>180</v>
      </c>
      <c r="H13" s="175">
        <f>'71-1'!H17-'71-2'!H11</f>
        <v>65</v>
      </c>
      <c r="I13" s="175">
        <f>'71-1'!I17-'71-2'!I11</f>
        <v>35</v>
      </c>
      <c r="J13" s="175" t="s">
        <v>126</v>
      </c>
      <c r="K13" s="175" t="s">
        <v>126</v>
      </c>
      <c r="L13" s="175" t="s">
        <v>126</v>
      </c>
      <c r="M13" s="175"/>
      <c r="N13" s="175" t="s">
        <v>126</v>
      </c>
      <c r="O13" s="175" t="s">
        <v>126</v>
      </c>
      <c r="P13" s="175" t="s">
        <v>126</v>
      </c>
      <c r="Q13" s="175">
        <f>'71-1'!Q17-'71-2'!Q11</f>
        <v>101659</v>
      </c>
      <c r="R13" s="175">
        <f>'71-1'!R17-'71-2'!R11</f>
        <v>64675</v>
      </c>
      <c r="S13" s="175">
        <f>'71-1'!S17-'71-2'!S11</f>
        <v>36984</v>
      </c>
      <c r="T13" s="175">
        <f>'71-1'!T17-'71-2'!T11</f>
        <v>0</v>
      </c>
      <c r="U13" s="175">
        <f>'71-1'!U17-'71-2'!U11</f>
        <v>57967</v>
      </c>
      <c r="V13" s="176"/>
      <c r="W13" s="85" t="s">
        <v>86</v>
      </c>
      <c r="X13" s="177"/>
      <c r="Y13" s="178"/>
      <c r="Z13" s="39"/>
    </row>
    <row r="14" spans="1:26" s="52" customFormat="1" ht="12" customHeight="1">
      <c r="A14" s="85" t="s">
        <v>88</v>
      </c>
      <c r="B14" s="104" t="s">
        <v>89</v>
      </c>
      <c r="C14" s="104"/>
      <c r="D14" s="104"/>
      <c r="E14" s="174"/>
      <c r="F14" s="175">
        <f>'71-1'!F18-'71-2'!F12</f>
        <v>101</v>
      </c>
      <c r="G14" s="175">
        <f>'71-1'!G18-'71-2'!H12</f>
        <v>3547</v>
      </c>
      <c r="H14" s="175">
        <f>'71-1'!H18-'71-2'!H12</f>
        <v>195</v>
      </c>
      <c r="I14" s="175">
        <f>'71-1'!I18-'71-2'!I12</f>
        <v>887</v>
      </c>
      <c r="J14" s="175">
        <f>'71-1'!J18-'71-2'!J12</f>
        <v>1038</v>
      </c>
      <c r="K14" s="175">
        <f>'71-1'!K18-'71-2'!K12</f>
        <v>169</v>
      </c>
      <c r="L14" s="175">
        <f>'71-1'!L18-'71-2'!L12</f>
        <v>869</v>
      </c>
      <c r="M14" s="175"/>
      <c r="N14" s="175">
        <f>'71-1'!N18-'71-2'!N12</f>
        <v>44</v>
      </c>
      <c r="O14" s="175">
        <f>'71-1'!O18-'71-2'!O12</f>
        <v>26</v>
      </c>
      <c r="P14" s="175">
        <f>'71-1'!P18-'71-2'!P12</f>
        <v>18</v>
      </c>
      <c r="Q14" s="175">
        <f>'71-1'!Q18-'71-2'!Q12</f>
        <v>390694</v>
      </c>
      <c r="R14" s="175">
        <f>'71-1'!R18-'71-2'!R12</f>
        <v>55229</v>
      </c>
      <c r="S14" s="175">
        <f>'71-1'!S18-'71-2'!S12</f>
        <v>335018</v>
      </c>
      <c r="T14" s="175">
        <f>'71-1'!T18-'71-2'!T12</f>
        <v>447</v>
      </c>
      <c r="U14" s="175">
        <f>'71-1'!U18-'71-2'!U12</f>
        <v>273039</v>
      </c>
      <c r="V14" s="176"/>
      <c r="W14" s="85" t="s">
        <v>88</v>
      </c>
      <c r="X14" s="177"/>
      <c r="Y14" s="178"/>
      <c r="Z14" s="39"/>
    </row>
    <row r="15" spans="1:26" s="52" customFormat="1" ht="12" customHeight="1">
      <c r="A15" s="85" t="s">
        <v>90</v>
      </c>
      <c r="B15" s="104" t="s">
        <v>91</v>
      </c>
      <c r="C15" s="104"/>
      <c r="D15" s="104"/>
      <c r="E15" s="174"/>
      <c r="F15" s="175">
        <f>'71-1'!F19-'71-2'!F13</f>
        <v>69</v>
      </c>
      <c r="G15" s="175">
        <f>'71-1'!G19-'71-2'!H13</f>
        <v>640</v>
      </c>
      <c r="H15" s="175">
        <f>'71-1'!H19-'71-2'!H13</f>
        <v>457</v>
      </c>
      <c r="I15" s="175">
        <f>'71-1'!I19-'71-2'!I13</f>
        <v>157</v>
      </c>
      <c r="J15" s="175">
        <f>'71-1'!J19-'71-2'!J13</f>
        <v>599</v>
      </c>
      <c r="K15" s="175">
        <f>'71-1'!K19-'71-2'!K13</f>
        <v>448</v>
      </c>
      <c r="L15" s="175">
        <f>'71-1'!L19-'71-2'!L13</f>
        <v>151</v>
      </c>
      <c r="M15" s="175"/>
      <c r="N15" s="175">
        <f>'71-1'!N19-'71-2'!N13</f>
        <v>15</v>
      </c>
      <c r="O15" s="175">
        <f>'71-1'!O19-'71-2'!O13</f>
        <v>9</v>
      </c>
      <c r="P15" s="175">
        <f>'71-1'!P19-'71-2'!P13</f>
        <v>6</v>
      </c>
      <c r="Q15" s="175">
        <f>'71-1'!Q19-'71-2'!Q13</f>
        <v>765913</v>
      </c>
      <c r="R15" s="175">
        <f>'71-1'!R19-'71-2'!R13</f>
        <v>707106</v>
      </c>
      <c r="S15" s="175">
        <f>'71-1'!S19-'71-2'!S13</f>
        <v>58577</v>
      </c>
      <c r="T15" s="175">
        <f>'71-1'!T19-'71-2'!T13</f>
        <v>230</v>
      </c>
      <c r="U15" s="175">
        <f>'71-1'!U19-'71-2'!U13</f>
        <v>363299</v>
      </c>
      <c r="V15" s="176"/>
      <c r="W15" s="85" t="s">
        <v>90</v>
      </c>
      <c r="X15" s="177"/>
      <c r="Y15" s="178"/>
      <c r="Z15" s="39"/>
    </row>
    <row r="16" spans="1:26" s="52" customFormat="1" ht="5.25" customHeight="1">
      <c r="A16" s="85"/>
      <c r="B16" s="104"/>
      <c r="C16" s="104"/>
      <c r="D16" s="104"/>
      <c r="E16" s="174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6"/>
      <c r="W16" s="85"/>
      <c r="X16" s="177"/>
      <c r="Y16" s="178"/>
      <c r="Z16" s="39"/>
    </row>
    <row r="17" spans="1:26" s="52" customFormat="1" ht="12" customHeight="1">
      <c r="A17" s="85" t="s">
        <v>92</v>
      </c>
      <c r="B17" s="104" t="s">
        <v>93</v>
      </c>
      <c r="C17" s="104"/>
      <c r="D17" s="104"/>
      <c r="E17" s="174"/>
      <c r="F17" s="175">
        <f>'71-1'!F21-'71-2'!F15</f>
        <v>46</v>
      </c>
      <c r="G17" s="175">
        <f>'71-1'!G21-'71-2'!H15</f>
        <v>393</v>
      </c>
      <c r="H17" s="175">
        <f>'71-1'!H21-'71-2'!H15</f>
        <v>275</v>
      </c>
      <c r="I17" s="175">
        <f>'71-1'!I21-'71-2'!I15</f>
        <v>92</v>
      </c>
      <c r="J17" s="175">
        <f>'71-1'!J21-'71-2'!J15</f>
        <v>346</v>
      </c>
      <c r="K17" s="175">
        <f>'71-1'!K21-'71-2'!K15</f>
        <v>258</v>
      </c>
      <c r="L17" s="175">
        <f>'71-1'!L21-'71-2'!L15</f>
        <v>88</v>
      </c>
      <c r="M17" s="175"/>
      <c r="N17" s="175">
        <f>'71-1'!N21-'71-2'!N15</f>
        <v>21</v>
      </c>
      <c r="O17" s="175">
        <f>'71-1'!O21-'71-2'!O15</f>
        <v>17</v>
      </c>
      <c r="P17" s="175">
        <f>'71-1'!P21-'71-2'!P15</f>
        <v>4</v>
      </c>
      <c r="Q17" s="175">
        <f>'71-1'!Q21-'71-2'!Q15</f>
        <v>377596</v>
      </c>
      <c r="R17" s="175">
        <f>'71-1'!R21-'71-2'!R15</f>
        <v>373275</v>
      </c>
      <c r="S17" s="175">
        <f>'71-1'!S21-'71-2'!S15</f>
        <v>1704</v>
      </c>
      <c r="T17" s="175">
        <f>'71-1'!T21-'71-2'!T15</f>
        <v>2617</v>
      </c>
      <c r="U17" s="175">
        <f>'71-1'!U21-'71-2'!U15</f>
        <v>178127</v>
      </c>
      <c r="V17" s="176"/>
      <c r="W17" s="85" t="s">
        <v>92</v>
      </c>
      <c r="X17" s="177"/>
      <c r="Y17" s="178"/>
      <c r="Z17" s="39"/>
    </row>
    <row r="18" spans="1:26" s="52" customFormat="1" ht="12" customHeight="1">
      <c r="A18" s="110" t="s">
        <v>94</v>
      </c>
      <c r="B18" s="104" t="s">
        <v>95</v>
      </c>
      <c r="C18" s="104"/>
      <c r="D18" s="104"/>
      <c r="E18" s="179"/>
      <c r="F18" s="175">
        <f>'71-1'!F22-'71-2'!F16</f>
        <v>42</v>
      </c>
      <c r="G18" s="175">
        <f>'71-1'!G22-'71-2'!H16</f>
        <v>771</v>
      </c>
      <c r="H18" s="175">
        <f>'71-1'!H22-'71-2'!H16</f>
        <v>183</v>
      </c>
      <c r="I18" s="175">
        <f>'71-1'!I22-'71-2'!I16</f>
        <v>212</v>
      </c>
      <c r="J18" s="175">
        <f>'71-1'!J22-'71-2'!J16</f>
        <v>382</v>
      </c>
      <c r="K18" s="175">
        <f>'71-1'!K22-'71-2'!K16</f>
        <v>173</v>
      </c>
      <c r="L18" s="175">
        <f>'71-1'!L22-'71-2'!L16</f>
        <v>209</v>
      </c>
      <c r="M18" s="175"/>
      <c r="N18" s="175">
        <f>'71-1'!N22-'71-2'!N16</f>
        <v>13</v>
      </c>
      <c r="O18" s="175">
        <f>'71-1'!O22-'71-2'!O16</f>
        <v>10</v>
      </c>
      <c r="P18" s="175">
        <f>'71-1'!P22-'71-2'!P16</f>
        <v>3</v>
      </c>
      <c r="Q18" s="175">
        <f>'71-1'!Q22-'71-2'!Q16</f>
        <v>385788</v>
      </c>
      <c r="R18" s="175">
        <f>'71-1'!R22-'71-2'!R16</f>
        <v>346407</v>
      </c>
      <c r="S18" s="175">
        <f>'71-1'!S22-'71-2'!S16</f>
        <v>39308</v>
      </c>
      <c r="T18" s="175">
        <f>'71-1'!T22-'71-2'!T16</f>
        <v>73</v>
      </c>
      <c r="U18" s="175">
        <f>'71-1'!U22-'71-2'!U16</f>
        <v>210539</v>
      </c>
      <c r="V18" s="176"/>
      <c r="W18" s="110" t="s">
        <v>94</v>
      </c>
      <c r="X18" s="39"/>
      <c r="Y18" s="39"/>
      <c r="Z18" s="39"/>
    </row>
    <row r="19" spans="1:26" s="52" customFormat="1" ht="12" customHeight="1">
      <c r="A19" s="110" t="s">
        <v>96</v>
      </c>
      <c r="B19" s="104" t="s">
        <v>97</v>
      </c>
      <c r="C19" s="104"/>
      <c r="D19" s="104"/>
      <c r="E19" s="179"/>
      <c r="F19" s="175">
        <f>'71-1'!F23-'71-2'!F17</f>
        <v>37</v>
      </c>
      <c r="G19" s="175">
        <f>'71-1'!G23-'71-2'!H17</f>
        <v>725</v>
      </c>
      <c r="H19" s="175">
        <f>'71-1'!H23-'71-2'!H17</f>
        <v>253</v>
      </c>
      <c r="I19" s="175">
        <f>'71-1'!I23-'71-2'!I17</f>
        <v>177</v>
      </c>
      <c r="J19" s="175">
        <f>'71-1'!J23-'71-2'!J17</f>
        <v>429</v>
      </c>
      <c r="K19" s="175">
        <f>'71-1'!K23-'71-2'!K17</f>
        <v>252</v>
      </c>
      <c r="L19" s="175">
        <f>'71-1'!L23-'71-2'!L17</f>
        <v>177</v>
      </c>
      <c r="M19" s="175"/>
      <c r="N19" s="175">
        <f>'71-1'!N23-'71-2'!N17</f>
        <v>1</v>
      </c>
      <c r="O19" s="175">
        <f>'71-1'!O23-'71-2'!O17</f>
        <v>1</v>
      </c>
      <c r="P19" s="175">
        <f>'71-1'!P23-'71-2'!P17</f>
        <v>0</v>
      </c>
      <c r="Q19" s="175">
        <f>'71-1'!Q23-'71-2'!Q17</f>
        <v>395478</v>
      </c>
      <c r="R19" s="175">
        <f>'71-1'!R23-'71-2'!R17</f>
        <v>379436</v>
      </c>
      <c r="S19" s="175">
        <f>'71-1'!S23-'71-2'!S17</f>
        <v>15917</v>
      </c>
      <c r="T19" s="175">
        <f>'71-1'!T23-'71-2'!T17</f>
        <v>125</v>
      </c>
      <c r="U19" s="175">
        <f>'71-1'!U23-'71-2'!U17</f>
        <v>226202</v>
      </c>
      <c r="V19" s="176"/>
      <c r="W19" s="110" t="s">
        <v>96</v>
      </c>
      <c r="X19" s="39"/>
      <c r="Y19" s="39"/>
      <c r="Z19" s="39"/>
    </row>
    <row r="20" spans="1:26" s="52" customFormat="1" ht="12" customHeight="1">
      <c r="A20" s="110" t="s">
        <v>98</v>
      </c>
      <c r="B20" s="104" t="s">
        <v>99</v>
      </c>
      <c r="C20" s="104"/>
      <c r="D20" s="104"/>
      <c r="E20" s="179"/>
      <c r="F20" s="175">
        <f>'71-1'!F24-'71-2'!F18</f>
        <v>5</v>
      </c>
      <c r="G20" s="175" t="s">
        <v>126</v>
      </c>
      <c r="H20" s="175" t="s">
        <v>126</v>
      </c>
      <c r="I20" s="175" t="s">
        <v>126</v>
      </c>
      <c r="J20" s="175" t="s">
        <v>126</v>
      </c>
      <c r="K20" s="175" t="s">
        <v>126</v>
      </c>
      <c r="L20" s="175" t="s">
        <v>126</v>
      </c>
      <c r="M20" s="175"/>
      <c r="N20" s="175">
        <f>'71-1'!N24-'71-2'!N18</f>
        <v>0</v>
      </c>
      <c r="O20" s="175">
        <f>'71-1'!O24-'71-2'!O18</f>
        <v>0</v>
      </c>
      <c r="P20" s="175">
        <f>'71-1'!P24-'71-2'!P18</f>
        <v>0</v>
      </c>
      <c r="Q20" s="175" t="s">
        <v>126</v>
      </c>
      <c r="R20" s="175" t="s">
        <v>126</v>
      </c>
      <c r="S20" s="175">
        <f>'71-1'!S24-'71-2'!S18</f>
        <v>14540</v>
      </c>
      <c r="T20" s="175">
        <f>'71-1'!T24-'71-2'!T18</f>
        <v>0</v>
      </c>
      <c r="U20" s="175" t="s">
        <v>126</v>
      </c>
      <c r="V20" s="176"/>
      <c r="W20" s="110" t="s">
        <v>98</v>
      </c>
      <c r="X20" s="39"/>
      <c r="Y20" s="39"/>
      <c r="Z20" s="39"/>
    </row>
    <row r="21" spans="1:26" s="52" customFormat="1" ht="12" customHeight="1">
      <c r="A21" s="114">
        <v>10</v>
      </c>
      <c r="B21" s="104" t="s">
        <v>100</v>
      </c>
      <c r="C21" s="104"/>
      <c r="D21" s="104"/>
      <c r="E21" s="179"/>
      <c r="F21" s="175">
        <f>'71-1'!F25-'71-2'!F19</f>
        <v>11</v>
      </c>
      <c r="G21" s="175">
        <f>'71-1'!G25-'71-2'!H19</f>
        <v>69</v>
      </c>
      <c r="H21" s="175">
        <f>'71-1'!H25-'71-2'!H19</f>
        <v>53</v>
      </c>
      <c r="I21" s="175">
        <f>'71-1'!I25-'71-2'!I19</f>
        <v>16</v>
      </c>
      <c r="J21" s="175">
        <f>'71-1'!J25-'71-2'!J19</f>
        <v>69</v>
      </c>
      <c r="K21" s="175">
        <f>'71-1'!K25-'71-2'!K19</f>
        <v>53</v>
      </c>
      <c r="L21" s="175">
        <f>'71-1'!L25-'71-2'!L19</f>
        <v>16</v>
      </c>
      <c r="M21" s="175"/>
      <c r="N21" s="175">
        <f>'71-1'!N25-'71-2'!N19</f>
        <v>0</v>
      </c>
      <c r="O21" s="175">
        <f>'71-1'!O25-'71-2'!O19</f>
        <v>0</v>
      </c>
      <c r="P21" s="175">
        <f>'71-1'!P25-'71-2'!P19</f>
        <v>0</v>
      </c>
      <c r="Q21" s="175">
        <f>'71-1'!Q25-'71-2'!Q19</f>
        <v>353789</v>
      </c>
      <c r="R21" s="175">
        <f>'71-1'!R25-'71-2'!R19</f>
        <v>353789</v>
      </c>
      <c r="S21" s="175">
        <f>'71-1'!S25-'71-2'!S19</f>
        <v>0</v>
      </c>
      <c r="T21" s="175">
        <f>'71-1'!T25-'71-2'!T19</f>
        <v>0</v>
      </c>
      <c r="U21" s="175" t="s">
        <v>126</v>
      </c>
      <c r="V21" s="176"/>
      <c r="W21" s="180">
        <v>10</v>
      </c>
      <c r="X21" s="39"/>
      <c r="Y21" s="39"/>
      <c r="Z21" s="39"/>
    </row>
    <row r="22" spans="1:26" s="52" customFormat="1" ht="5.25" customHeight="1">
      <c r="A22" s="114"/>
      <c r="B22" s="104"/>
      <c r="C22" s="104"/>
      <c r="D22" s="104"/>
      <c r="E22" s="179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6"/>
      <c r="W22" s="180"/>
      <c r="X22" s="39"/>
      <c r="Y22" s="39"/>
      <c r="Z22" s="39"/>
    </row>
    <row r="23" spans="1:26" s="52" customFormat="1" ht="12" customHeight="1">
      <c r="A23" s="114">
        <v>11</v>
      </c>
      <c r="B23" s="104" t="s">
        <v>101</v>
      </c>
      <c r="C23" s="104"/>
      <c r="D23" s="104"/>
      <c r="E23" s="179"/>
      <c r="F23" s="175">
        <f>'71-1'!F27-'71-2'!F21</f>
        <v>24</v>
      </c>
      <c r="G23" s="175">
        <f>'71-1'!G27-'71-2'!H21</f>
        <v>591</v>
      </c>
      <c r="H23" s="175">
        <f>'71-1'!H27-'71-2'!H21</f>
        <v>166</v>
      </c>
      <c r="I23" s="175">
        <f>'71-1'!I27-'71-2'!I21</f>
        <v>93</v>
      </c>
      <c r="J23" s="175">
        <f>'71-1'!J27-'71-2'!J21</f>
        <v>256</v>
      </c>
      <c r="K23" s="175">
        <f>'71-1'!K27-'71-2'!K21</f>
        <v>164</v>
      </c>
      <c r="L23" s="175">
        <f>'71-1'!L27-'71-2'!L21</f>
        <v>92</v>
      </c>
      <c r="M23" s="175"/>
      <c r="N23" s="175">
        <f>'71-1'!N27-'71-2'!N21</f>
        <v>3</v>
      </c>
      <c r="O23" s="175">
        <f>'71-1'!O27-'71-2'!O21</f>
        <v>2</v>
      </c>
      <c r="P23" s="175">
        <f>'71-1'!P27-'71-2'!P21</f>
        <v>1</v>
      </c>
      <c r="Q23" s="175">
        <f>'71-1'!Q27-'71-2'!Q21</f>
        <v>439939</v>
      </c>
      <c r="R23" s="175" t="s">
        <v>126</v>
      </c>
      <c r="S23" s="175" t="s">
        <v>126</v>
      </c>
      <c r="T23" s="175">
        <f>'71-1'!T27-'71-2'!T21</f>
        <v>0</v>
      </c>
      <c r="U23" s="175">
        <f>'71-1'!U27-'71-2'!U21</f>
        <v>224298</v>
      </c>
      <c r="V23" s="176"/>
      <c r="W23" s="180">
        <v>11</v>
      </c>
      <c r="X23" s="39"/>
      <c r="Y23" s="39"/>
      <c r="Z23" s="39"/>
    </row>
    <row r="24" spans="1:26" s="52" customFormat="1" ht="12" customHeight="1">
      <c r="A24" s="114">
        <v>12</v>
      </c>
      <c r="B24" s="104" t="s">
        <v>102</v>
      </c>
      <c r="C24" s="104"/>
      <c r="D24" s="104"/>
      <c r="E24" s="179"/>
      <c r="F24" s="175">
        <f>'71-1'!F28-'71-2'!F22</f>
        <v>9</v>
      </c>
      <c r="G24" s="175">
        <f>'71-1'!G28-'71-2'!H22</f>
        <v>158</v>
      </c>
      <c r="H24" s="175">
        <f>'71-1'!H28-'71-2'!H22</f>
        <v>50</v>
      </c>
      <c r="I24" s="175">
        <f>'71-1'!I28-'71-2'!I22</f>
        <v>52</v>
      </c>
      <c r="J24" s="175">
        <f>'71-1'!J28-'71-2'!J22</f>
        <v>100</v>
      </c>
      <c r="K24" s="175">
        <f>'71-1'!K28-'71-2'!K22</f>
        <v>48</v>
      </c>
      <c r="L24" s="175">
        <f>'71-1'!L28-'71-2'!L22</f>
        <v>52</v>
      </c>
      <c r="M24" s="175"/>
      <c r="N24" s="175">
        <f>'71-1'!N28-'71-2'!N22</f>
        <v>2</v>
      </c>
      <c r="O24" s="175">
        <f>'71-1'!O28-'71-2'!O22</f>
        <v>2</v>
      </c>
      <c r="P24" s="175">
        <f>'71-1'!P28-'71-2'!P22</f>
        <v>0</v>
      </c>
      <c r="Q24" s="175">
        <f>'71-1'!Q28-'71-2'!Q22</f>
        <v>83695</v>
      </c>
      <c r="R24" s="175">
        <f>'71-1'!R28-'71-2'!R22</f>
        <v>83695</v>
      </c>
      <c r="S24" s="175">
        <f>'71-1'!S28-'71-2'!S22</f>
        <v>0</v>
      </c>
      <c r="T24" s="175">
        <f>'71-1'!T28-'71-2'!T22</f>
        <v>0</v>
      </c>
      <c r="U24" s="175">
        <f>'71-1'!U28-'71-2'!U22</f>
        <v>49349</v>
      </c>
      <c r="V24" s="176"/>
      <c r="W24" s="180">
        <v>12</v>
      </c>
      <c r="X24" s="39"/>
      <c r="Y24" s="39"/>
      <c r="Z24" s="39"/>
    </row>
    <row r="25" spans="1:26" s="52" customFormat="1" ht="12" customHeight="1">
      <c r="A25" s="114">
        <v>13</v>
      </c>
      <c r="B25" s="104" t="s">
        <v>103</v>
      </c>
      <c r="C25" s="104"/>
      <c r="D25" s="104"/>
      <c r="E25" s="179"/>
      <c r="F25" s="175">
        <f>'71-1'!F29-'71-2'!F23</f>
        <v>2</v>
      </c>
      <c r="G25" s="175" t="s">
        <v>126</v>
      </c>
      <c r="H25" s="175" t="s">
        <v>126</v>
      </c>
      <c r="I25" s="175" t="s">
        <v>126</v>
      </c>
      <c r="J25" s="175" t="s">
        <v>126</v>
      </c>
      <c r="K25" s="175" t="s">
        <v>126</v>
      </c>
      <c r="L25" s="175" t="s">
        <v>126</v>
      </c>
      <c r="M25" s="175"/>
      <c r="N25" s="175">
        <f>'71-1'!N29-'71-2'!N23</f>
        <v>0</v>
      </c>
      <c r="O25" s="175">
        <f>'71-1'!O29-'71-2'!O23</f>
        <v>0</v>
      </c>
      <c r="P25" s="175">
        <f>'71-1'!P29-'71-2'!P23</f>
        <v>0</v>
      </c>
      <c r="Q25" s="175" t="s">
        <v>126</v>
      </c>
      <c r="R25" s="175" t="s">
        <v>126</v>
      </c>
      <c r="S25" s="175" t="s">
        <v>126</v>
      </c>
      <c r="T25" s="175">
        <f>'71-1'!T29-'71-2'!T23</f>
        <v>0</v>
      </c>
      <c r="U25" s="175" t="s">
        <v>126</v>
      </c>
      <c r="V25" s="176"/>
      <c r="W25" s="180">
        <v>13</v>
      </c>
      <c r="X25" s="39"/>
      <c r="Y25" s="39"/>
      <c r="Z25" s="39"/>
    </row>
    <row r="26" spans="1:26" s="52" customFormat="1" ht="12" customHeight="1">
      <c r="A26" s="114">
        <v>14</v>
      </c>
      <c r="B26" s="104" t="s">
        <v>104</v>
      </c>
      <c r="C26" s="104"/>
      <c r="D26" s="104"/>
      <c r="E26" s="179"/>
      <c r="F26" s="175">
        <f>'71-1'!F30-'71-2'!F24</f>
        <v>71</v>
      </c>
      <c r="G26" s="175">
        <f>'71-1'!G30-'71-2'!H24</f>
        <v>896</v>
      </c>
      <c r="H26" s="175">
        <f>'71-1'!H30-'71-2'!H24</f>
        <v>711</v>
      </c>
      <c r="I26" s="175">
        <f>'71-1'!I30-'71-2'!I24</f>
        <v>145</v>
      </c>
      <c r="J26" s="175">
        <f>'71-1'!J30-'71-2'!J24</f>
        <v>844</v>
      </c>
      <c r="K26" s="175">
        <f>'71-1'!K30-'71-2'!K24</f>
        <v>703</v>
      </c>
      <c r="L26" s="175">
        <f>'71-1'!L30-'71-2'!L24</f>
        <v>141</v>
      </c>
      <c r="M26" s="175"/>
      <c r="N26" s="175">
        <f>'71-1'!N30-'71-2'!N24</f>
        <v>12</v>
      </c>
      <c r="O26" s="175">
        <f>'71-1'!O30-'71-2'!O24</f>
        <v>8</v>
      </c>
      <c r="P26" s="175">
        <f>'71-1'!P30-'71-2'!P24</f>
        <v>4</v>
      </c>
      <c r="Q26" s="175">
        <f>'71-1'!Q30-'71-2'!Q24</f>
        <v>1720470</v>
      </c>
      <c r="R26" s="175">
        <f>'71-1'!R30-'71-2'!R24</f>
        <v>1694160</v>
      </c>
      <c r="S26" s="175">
        <f>'71-1'!S30-'71-2'!S24</f>
        <v>26095</v>
      </c>
      <c r="T26" s="175">
        <f>'71-1'!T30-'71-2'!T24</f>
        <v>215</v>
      </c>
      <c r="U26" s="175">
        <f>'71-1'!U30-'71-2'!U24</f>
        <v>898244</v>
      </c>
      <c r="V26" s="176"/>
      <c r="W26" s="180">
        <v>14</v>
      </c>
      <c r="X26" s="39"/>
      <c r="Y26" s="39"/>
      <c r="Z26" s="39"/>
    </row>
    <row r="27" spans="1:26" s="52" customFormat="1" ht="12" customHeight="1">
      <c r="A27" s="114">
        <v>15</v>
      </c>
      <c r="B27" s="104" t="s">
        <v>105</v>
      </c>
      <c r="C27" s="104"/>
      <c r="D27" s="104"/>
      <c r="E27" s="179"/>
      <c r="F27" s="175">
        <f>'71-1'!F31-'71-2'!F25</f>
        <v>3</v>
      </c>
      <c r="G27" s="175">
        <f>'71-1'!G31-'71-2'!H25</f>
        <v>102</v>
      </c>
      <c r="H27" s="175">
        <f>'71-1'!H31-'71-2'!H25</f>
        <v>48</v>
      </c>
      <c r="I27" s="175">
        <f>'71-1'!I31-'71-2'!I25</f>
        <v>6</v>
      </c>
      <c r="J27" s="175">
        <f>'71-1'!J31-'71-2'!J25</f>
        <v>54</v>
      </c>
      <c r="K27" s="175">
        <f>'71-1'!K31-'71-2'!K25</f>
        <v>48</v>
      </c>
      <c r="L27" s="175">
        <f>'71-1'!L31-'71-2'!L25</f>
        <v>6</v>
      </c>
      <c r="M27" s="175"/>
      <c r="N27" s="175">
        <f>'71-1'!N31-'71-2'!N25</f>
        <v>0</v>
      </c>
      <c r="O27" s="175">
        <f>'71-1'!O31-'71-2'!O25</f>
        <v>0</v>
      </c>
      <c r="P27" s="175">
        <f>'71-1'!P31-'71-2'!P25</f>
        <v>0</v>
      </c>
      <c r="Q27" s="175">
        <f>'71-1'!Q31-'71-2'!Q25</f>
        <v>66081</v>
      </c>
      <c r="R27" s="175" t="s">
        <v>126</v>
      </c>
      <c r="S27" s="175" t="s">
        <v>126</v>
      </c>
      <c r="T27" s="175">
        <f>'71-1'!T31-'71-2'!T25</f>
        <v>0</v>
      </c>
      <c r="U27" s="175">
        <f>'71-1'!U31-'71-2'!U25</f>
        <v>46378</v>
      </c>
      <c r="V27" s="176"/>
      <c r="W27" s="180">
        <v>15</v>
      </c>
      <c r="X27" s="39"/>
      <c r="Y27" s="39"/>
      <c r="Z27" s="39"/>
    </row>
    <row r="28" spans="1:26" s="52" customFormat="1" ht="5.25" customHeight="1">
      <c r="A28" s="114"/>
      <c r="B28" s="104"/>
      <c r="C28" s="104"/>
      <c r="D28" s="104"/>
      <c r="E28" s="179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6"/>
      <c r="W28" s="180"/>
      <c r="X28" s="39"/>
      <c r="Y28" s="39"/>
      <c r="Z28" s="39"/>
    </row>
    <row r="29" spans="1:26" s="52" customFormat="1" ht="12" customHeight="1">
      <c r="A29" s="114">
        <v>16</v>
      </c>
      <c r="B29" s="104" t="s">
        <v>106</v>
      </c>
      <c r="C29" s="104"/>
      <c r="D29" s="104"/>
      <c r="E29" s="179"/>
      <c r="F29" s="175">
        <f>'71-1'!F33-'71-2'!F27</f>
        <v>3</v>
      </c>
      <c r="G29" s="175" t="s">
        <v>126</v>
      </c>
      <c r="H29" s="175" t="s">
        <v>126</v>
      </c>
      <c r="I29" s="175" t="s">
        <v>126</v>
      </c>
      <c r="J29" s="175" t="s">
        <v>126</v>
      </c>
      <c r="K29" s="175" t="s">
        <v>126</v>
      </c>
      <c r="L29" s="175" t="s">
        <v>126</v>
      </c>
      <c r="M29" s="175"/>
      <c r="N29" s="175">
        <f>'71-1'!N33-'71-2'!N27</f>
        <v>2</v>
      </c>
      <c r="O29" s="175">
        <f>'71-1'!O33-'71-2'!O27</f>
        <v>1</v>
      </c>
      <c r="P29" s="175">
        <f>'71-1'!P33-'71-2'!P27</f>
        <v>1</v>
      </c>
      <c r="Q29" s="175" t="s">
        <v>126</v>
      </c>
      <c r="R29" s="175" t="s">
        <v>126</v>
      </c>
      <c r="S29" s="175" t="s">
        <v>126</v>
      </c>
      <c r="T29" s="175">
        <f>'71-1'!T33-'71-2'!T27</f>
        <v>0</v>
      </c>
      <c r="U29" s="175" t="s">
        <v>126</v>
      </c>
      <c r="V29" s="176"/>
      <c r="W29" s="180">
        <v>16</v>
      </c>
      <c r="X29" s="39"/>
      <c r="Y29" s="39"/>
      <c r="Z29" s="39"/>
    </row>
    <row r="30" spans="1:26" s="52" customFormat="1" ht="12" customHeight="1">
      <c r="A30" s="114">
        <v>17</v>
      </c>
      <c r="B30" s="104" t="s">
        <v>107</v>
      </c>
      <c r="C30" s="104"/>
      <c r="D30" s="104"/>
      <c r="E30" s="179"/>
      <c r="F30" s="175">
        <f>'71-1'!F34-'71-2'!F28</f>
        <v>69</v>
      </c>
      <c r="G30" s="175">
        <f>'71-1'!G34-'71-2'!H28</f>
        <v>981</v>
      </c>
      <c r="H30" s="175">
        <f>'71-1'!H34-'71-2'!H28</f>
        <v>521</v>
      </c>
      <c r="I30" s="175">
        <f>'71-1'!I34-'71-2'!I28</f>
        <v>141</v>
      </c>
      <c r="J30" s="175">
        <f>'71-1'!J34-'71-2'!J28</f>
        <v>651</v>
      </c>
      <c r="K30" s="175">
        <f>'71-1'!K34-'71-2'!K28</f>
        <v>513</v>
      </c>
      <c r="L30" s="175">
        <f>'71-1'!L34-'71-2'!L28</f>
        <v>138</v>
      </c>
      <c r="M30" s="175"/>
      <c r="N30" s="175">
        <f>'71-1'!N34-'71-2'!N28</f>
        <v>11</v>
      </c>
      <c r="O30" s="175">
        <f>'71-1'!O34-'71-2'!O28</f>
        <v>8</v>
      </c>
      <c r="P30" s="175">
        <f>'71-1'!P34-'71-2'!P28</f>
        <v>3</v>
      </c>
      <c r="Q30" s="175">
        <f>'71-1'!Q34-'71-2'!Q28</f>
        <v>779887</v>
      </c>
      <c r="R30" s="175">
        <f>'71-1'!R34-'71-2'!R28</f>
        <v>648246</v>
      </c>
      <c r="S30" s="175">
        <f>'71-1'!S34-'71-2'!S28</f>
        <v>129795</v>
      </c>
      <c r="T30" s="175">
        <f>'71-1'!T34-'71-2'!T28</f>
        <v>1846</v>
      </c>
      <c r="U30" s="175">
        <f>'71-1'!U34-'71-2'!U28</f>
        <v>414698</v>
      </c>
      <c r="V30" s="176"/>
      <c r="W30" s="180">
        <v>17</v>
      </c>
      <c r="X30" s="39"/>
      <c r="Y30" s="39"/>
      <c r="Z30" s="39"/>
    </row>
    <row r="31" spans="1:26" s="52" customFormat="1" ht="12" customHeight="1">
      <c r="A31" s="114">
        <v>18</v>
      </c>
      <c r="B31" s="104" t="s">
        <v>108</v>
      </c>
      <c r="C31" s="104"/>
      <c r="D31" s="104"/>
      <c r="E31" s="179"/>
      <c r="F31" s="175">
        <f>'71-1'!F35-'71-2'!F29</f>
        <v>64</v>
      </c>
      <c r="G31" s="175">
        <f>'71-1'!G35-'71-2'!H29</f>
        <v>1122</v>
      </c>
      <c r="H31" s="175">
        <f>'71-1'!H35-'71-2'!H29</f>
        <v>513</v>
      </c>
      <c r="I31" s="175">
        <f>'71-1'!I35-'71-2'!I29</f>
        <v>143</v>
      </c>
      <c r="J31" s="175">
        <f>'71-1'!J35-'71-2'!J29</f>
        <v>649</v>
      </c>
      <c r="K31" s="175">
        <f>'71-1'!K35-'71-2'!K29</f>
        <v>507</v>
      </c>
      <c r="L31" s="175">
        <f>'71-1'!L35-'71-2'!L29</f>
        <v>142</v>
      </c>
      <c r="M31" s="175"/>
      <c r="N31" s="175">
        <f>'71-1'!N35-'71-2'!N29</f>
        <v>7</v>
      </c>
      <c r="O31" s="175">
        <f>'71-1'!O35-'71-2'!O29</f>
        <v>6</v>
      </c>
      <c r="P31" s="175">
        <f>'71-1'!P35-'71-2'!P29</f>
        <v>1</v>
      </c>
      <c r="Q31" s="175">
        <f>'71-1'!Q35-'71-2'!Q29</f>
        <v>713094</v>
      </c>
      <c r="R31" s="175">
        <f>'71-1'!R35-'71-2'!R29</f>
        <v>614964</v>
      </c>
      <c r="S31" s="175" t="s">
        <v>126</v>
      </c>
      <c r="T31" s="175" t="s">
        <v>126</v>
      </c>
      <c r="U31" s="175">
        <f>'71-1'!U35-'71-2'!U29</f>
        <v>435597</v>
      </c>
      <c r="V31" s="176"/>
      <c r="W31" s="180">
        <v>18</v>
      </c>
      <c r="X31" s="39"/>
      <c r="Y31" s="39"/>
      <c r="Z31" s="39"/>
    </row>
    <row r="32" spans="1:26" s="52" customFormat="1" ht="12" customHeight="1">
      <c r="A32" s="114">
        <v>19</v>
      </c>
      <c r="B32" s="104" t="s">
        <v>109</v>
      </c>
      <c r="C32" s="104"/>
      <c r="D32" s="104"/>
      <c r="E32" s="179"/>
      <c r="F32" s="175">
        <f>'71-1'!F36-'71-2'!F30</f>
        <v>58</v>
      </c>
      <c r="G32" s="175">
        <f>'71-1'!G36-'71-2'!H30</f>
        <v>1989</v>
      </c>
      <c r="H32" s="175">
        <f>'71-1'!H36-'71-2'!H30</f>
        <v>295</v>
      </c>
      <c r="I32" s="175">
        <f>'71-1'!I36-'71-2'!I30</f>
        <v>449</v>
      </c>
      <c r="J32" s="175">
        <f>'71-1'!J36-'71-2'!J30</f>
        <v>719</v>
      </c>
      <c r="K32" s="175">
        <f>'71-1'!K36-'71-2'!K30</f>
        <v>282</v>
      </c>
      <c r="L32" s="175">
        <f>'71-1'!L36-'71-2'!L30</f>
        <v>437</v>
      </c>
      <c r="M32" s="175"/>
      <c r="N32" s="175">
        <f>'71-1'!N36-'71-2'!N30</f>
        <v>25</v>
      </c>
      <c r="O32" s="175">
        <f>'71-1'!O36-'71-2'!O30</f>
        <v>13</v>
      </c>
      <c r="P32" s="175">
        <f>'71-1'!P36-'71-2'!P30</f>
        <v>12</v>
      </c>
      <c r="Q32" s="175">
        <f>'71-1'!Q36-'71-2'!Q30</f>
        <v>500824</v>
      </c>
      <c r="R32" s="175">
        <f>'71-1'!R36-'71-2'!R30</f>
        <v>273807</v>
      </c>
      <c r="S32" s="175">
        <f>'71-1'!S36-'71-2'!S30</f>
        <v>225442</v>
      </c>
      <c r="T32" s="175">
        <f>'71-1'!T36-'71-2'!T30</f>
        <v>1575</v>
      </c>
      <c r="U32" s="175">
        <f>'71-1'!U36-'71-2'!U30</f>
        <v>305247</v>
      </c>
      <c r="V32" s="176"/>
      <c r="W32" s="180">
        <v>19</v>
      </c>
      <c r="X32" s="39"/>
      <c r="Y32" s="39"/>
      <c r="Z32" s="39"/>
    </row>
    <row r="33" spans="1:26" s="52" customFormat="1" ht="12" customHeight="1">
      <c r="A33" s="114">
        <v>20</v>
      </c>
      <c r="B33" s="104" t="s">
        <v>110</v>
      </c>
      <c r="C33" s="104"/>
      <c r="D33" s="104"/>
      <c r="E33" s="179"/>
      <c r="F33" s="175">
        <f>'71-1'!F37-'71-2'!F31</f>
        <v>18</v>
      </c>
      <c r="G33" s="175">
        <f>'71-1'!G37-'71-2'!H31</f>
        <v>1074</v>
      </c>
      <c r="H33" s="175">
        <f>'71-1'!H37-'71-2'!H31</f>
        <v>63</v>
      </c>
      <c r="I33" s="175">
        <f>'71-1'!I37-'71-2'!I31</f>
        <v>225</v>
      </c>
      <c r="J33" s="175">
        <f>'71-1'!J37-'71-2'!J31</f>
        <v>284</v>
      </c>
      <c r="K33" s="175">
        <f>'71-1'!K37-'71-2'!K31</f>
        <v>61</v>
      </c>
      <c r="L33" s="175">
        <f>'71-1'!L37-'71-2'!L31</f>
        <v>223</v>
      </c>
      <c r="M33" s="175"/>
      <c r="N33" s="175">
        <f>'71-1'!N37-'71-2'!N31</f>
        <v>4</v>
      </c>
      <c r="O33" s="175">
        <f>'71-1'!O37-'71-2'!O31</f>
        <v>2</v>
      </c>
      <c r="P33" s="175">
        <f>'71-1'!P37-'71-2'!P31</f>
        <v>2</v>
      </c>
      <c r="Q33" s="175">
        <f>'71-1'!Q37-'71-2'!Q31</f>
        <v>128822</v>
      </c>
      <c r="R33" s="175">
        <f>'71-1'!R37-'71-2'!R31</f>
        <v>47549</v>
      </c>
      <c r="S33" s="175">
        <f>'71-1'!S37-'71-2'!S31</f>
        <v>81273</v>
      </c>
      <c r="T33" s="175">
        <f>'71-1'!T37-'71-2'!T31</f>
        <v>0</v>
      </c>
      <c r="U33" s="175">
        <f>'71-1'!U37-'71-2'!U31</f>
        <v>77816</v>
      </c>
      <c r="V33" s="176"/>
      <c r="W33" s="180">
        <v>20</v>
      </c>
      <c r="X33" s="39"/>
      <c r="Y33" s="39"/>
      <c r="Z33" s="39"/>
    </row>
    <row r="34" spans="1:26" s="52" customFormat="1" ht="5.25" customHeight="1">
      <c r="A34" s="114"/>
      <c r="B34" s="104"/>
      <c r="C34" s="104"/>
      <c r="D34" s="104"/>
      <c r="E34" s="179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6"/>
      <c r="W34" s="180"/>
      <c r="X34" s="39"/>
      <c r="Y34" s="39"/>
      <c r="Z34" s="39"/>
    </row>
    <row r="35" spans="1:26" s="52" customFormat="1" ht="12.75" customHeight="1">
      <c r="A35" s="114">
        <v>21</v>
      </c>
      <c r="B35" s="104" t="s">
        <v>111</v>
      </c>
      <c r="C35" s="104"/>
      <c r="D35" s="104"/>
      <c r="E35" s="179"/>
      <c r="F35" s="175">
        <f>'71-1'!F39-'71-2'!F33</f>
        <v>53</v>
      </c>
      <c r="G35" s="175">
        <f>'71-1'!G39-'71-2'!H33</f>
        <v>3801</v>
      </c>
      <c r="H35" s="175">
        <f>'71-1'!H39-'71-2'!H33</f>
        <v>287</v>
      </c>
      <c r="I35" s="175">
        <f>'71-1'!I39-'71-2'!I33</f>
        <v>524</v>
      </c>
      <c r="J35" s="175">
        <f>'71-1'!J39-'71-2'!J33</f>
        <v>794</v>
      </c>
      <c r="K35" s="175">
        <f>'71-1'!K39-'71-2'!K33</f>
        <v>274</v>
      </c>
      <c r="L35" s="175">
        <f>'71-1'!L39-'71-2'!L33</f>
        <v>520</v>
      </c>
      <c r="M35" s="175"/>
      <c r="N35" s="175">
        <f>'71-1'!N39-'71-2'!N33</f>
        <v>17</v>
      </c>
      <c r="O35" s="175">
        <f>'71-1'!O39-'71-2'!O33</f>
        <v>13</v>
      </c>
      <c r="P35" s="175">
        <f>'71-1'!P39-'71-2'!P33</f>
        <v>4</v>
      </c>
      <c r="Q35" s="175">
        <f>'71-1'!Q39-'71-2'!Q33</f>
        <v>929578</v>
      </c>
      <c r="R35" s="175">
        <f>'71-1'!R39-'71-2'!R33</f>
        <v>687677</v>
      </c>
      <c r="S35" s="175">
        <f>'71-1'!S39-'71-2'!S33</f>
        <v>238488</v>
      </c>
      <c r="T35" s="175">
        <f>'71-1'!T39-'71-2'!T33</f>
        <v>3413</v>
      </c>
      <c r="U35" s="175">
        <f>'71-1'!U39-'71-2'!U33</f>
        <v>551764</v>
      </c>
      <c r="V35" s="176"/>
      <c r="W35" s="180">
        <v>21</v>
      </c>
      <c r="X35" s="39"/>
      <c r="Y35" s="39"/>
      <c r="Z35" s="39"/>
    </row>
    <row r="36" spans="1:26" s="52" customFormat="1" ht="12.75" customHeight="1">
      <c r="A36" s="114">
        <v>22</v>
      </c>
      <c r="B36" s="104" t="s">
        <v>112</v>
      </c>
      <c r="C36" s="104"/>
      <c r="D36" s="104"/>
      <c r="E36" s="179"/>
      <c r="F36" s="175">
        <f>'71-1'!F40-'71-2'!F34</f>
        <v>11</v>
      </c>
      <c r="G36" s="175">
        <f>'71-1'!G40-'71-2'!H34</f>
        <v>235</v>
      </c>
      <c r="H36" s="175">
        <f>'71-1'!H40-'71-2'!H34</f>
        <v>122</v>
      </c>
      <c r="I36" s="175">
        <f>'71-1'!I40-'71-2'!I34</f>
        <v>60</v>
      </c>
      <c r="J36" s="175" t="s">
        <v>126</v>
      </c>
      <c r="K36" s="175" t="s">
        <v>126</v>
      </c>
      <c r="L36" s="175" t="s">
        <v>126</v>
      </c>
      <c r="M36" s="175"/>
      <c r="N36" s="175" t="s">
        <v>126</v>
      </c>
      <c r="O36" s="175" t="s">
        <v>126</v>
      </c>
      <c r="P36" s="175" t="s">
        <v>126</v>
      </c>
      <c r="Q36" s="175">
        <f>'71-1'!Q40-'71-2'!Q34</f>
        <v>194532</v>
      </c>
      <c r="R36" s="175">
        <f>'71-1'!R40-'71-2'!R34</f>
        <v>53291</v>
      </c>
      <c r="S36" s="175" t="s">
        <v>126</v>
      </c>
      <c r="T36" s="175" t="s">
        <v>126</v>
      </c>
      <c r="U36" s="175">
        <f>'71-1'!U40-'71-2'!U34</f>
        <v>117931</v>
      </c>
      <c r="V36" s="176"/>
      <c r="W36" s="180">
        <v>22</v>
      </c>
      <c r="X36" s="39"/>
      <c r="Y36" s="39"/>
      <c r="Z36" s="39"/>
    </row>
    <row r="37" spans="1:26" s="52" customFormat="1" ht="12" customHeight="1">
      <c r="A37" s="114">
        <v>23</v>
      </c>
      <c r="B37" s="115" t="s">
        <v>113</v>
      </c>
      <c r="C37" s="115"/>
      <c r="D37" s="115"/>
      <c r="E37" s="179"/>
      <c r="F37" s="175">
        <f>'71-1'!F41-'71-2'!F35</f>
        <v>7</v>
      </c>
      <c r="G37" s="175">
        <f>'71-1'!G41-'71-2'!H35</f>
        <v>55</v>
      </c>
      <c r="H37" s="175">
        <f>'71-1'!H41-'71-2'!H35</f>
        <v>26</v>
      </c>
      <c r="I37" s="175">
        <f>'71-1'!I41-'71-2'!I35</f>
        <v>29</v>
      </c>
      <c r="J37" s="175">
        <f>'71-1'!J41-'71-2'!J35</f>
        <v>46</v>
      </c>
      <c r="K37" s="175">
        <f>'71-1'!K41-'71-2'!K35</f>
        <v>21</v>
      </c>
      <c r="L37" s="175">
        <f>'71-1'!L41-'71-2'!L35</f>
        <v>25</v>
      </c>
      <c r="M37" s="175"/>
      <c r="N37" s="175">
        <f>'71-1'!N41-'71-2'!N35</f>
        <v>9</v>
      </c>
      <c r="O37" s="175">
        <f>'71-1'!O41-'71-2'!O35</f>
        <v>5</v>
      </c>
      <c r="P37" s="175">
        <f>'71-1'!P41-'71-2'!P35</f>
        <v>4</v>
      </c>
      <c r="Q37" s="175">
        <f>'71-1'!Q41-'71-2'!Q35</f>
        <v>33326</v>
      </c>
      <c r="R37" s="175">
        <f>'71-1'!R41-'71-2'!R35</f>
        <v>13506</v>
      </c>
      <c r="S37" s="175">
        <f>'71-1'!S41-'71-2'!S35</f>
        <v>19690</v>
      </c>
      <c r="T37" s="175">
        <f>'71-1'!T41-'71-2'!T35</f>
        <v>130</v>
      </c>
      <c r="U37" s="175">
        <f>'71-1'!U41-'71-2'!U35</f>
        <v>23815</v>
      </c>
      <c r="V37" s="176"/>
      <c r="W37" s="180">
        <v>23</v>
      </c>
      <c r="X37" s="39"/>
      <c r="Y37" s="39"/>
      <c r="Z37" s="39"/>
    </row>
    <row r="38" spans="1:26" s="52" customFormat="1" ht="12" customHeight="1">
      <c r="A38" s="114">
        <v>24</v>
      </c>
      <c r="B38" s="116" t="s">
        <v>114</v>
      </c>
      <c r="C38" s="116"/>
      <c r="D38" s="116"/>
      <c r="E38" s="179"/>
      <c r="F38" s="175">
        <f>'71-1'!F42-'71-2'!F36</f>
        <v>30</v>
      </c>
      <c r="G38" s="175" t="s">
        <v>126</v>
      </c>
      <c r="H38" s="175" t="s">
        <v>126</v>
      </c>
      <c r="I38" s="175" t="s">
        <v>126</v>
      </c>
      <c r="J38" s="175" t="s">
        <v>126</v>
      </c>
      <c r="K38" s="175" t="s">
        <v>126</v>
      </c>
      <c r="L38" s="175" t="s">
        <v>126</v>
      </c>
      <c r="M38" s="175"/>
      <c r="N38" s="175">
        <f>'71-1'!N42-'71-2'!N36</f>
        <v>4</v>
      </c>
      <c r="O38" s="175">
        <f>'71-1'!O42-'71-2'!O36</f>
        <v>3</v>
      </c>
      <c r="P38" s="175">
        <f>'71-1'!P42-'71-2'!P36</f>
        <v>1</v>
      </c>
      <c r="Q38" s="175" t="s">
        <v>126</v>
      </c>
      <c r="R38" s="175" t="s">
        <v>126</v>
      </c>
      <c r="S38" s="175">
        <f>'71-1'!S42-'71-2'!S36</f>
        <v>2775</v>
      </c>
      <c r="T38" s="175">
        <f>'71-1'!T42-'71-2'!T36</f>
        <v>3159</v>
      </c>
      <c r="U38" s="175" t="s">
        <v>126</v>
      </c>
      <c r="V38" s="176"/>
      <c r="W38" s="180">
        <v>24</v>
      </c>
      <c r="X38" s="39"/>
      <c r="Y38" s="39"/>
      <c r="Z38" s="39"/>
    </row>
    <row r="39" spans="1:23" ht="4.5" customHeight="1" thickBot="1">
      <c r="A39" s="181"/>
      <c r="B39" s="181"/>
      <c r="C39" s="181"/>
      <c r="D39" s="181"/>
      <c r="E39" s="182"/>
      <c r="F39" s="181"/>
      <c r="G39" s="181"/>
      <c r="H39" s="181"/>
      <c r="I39" s="181"/>
      <c r="J39" s="181"/>
      <c r="K39" s="181"/>
      <c r="L39" s="181"/>
      <c r="N39" s="181"/>
      <c r="O39" s="181"/>
      <c r="P39" s="181"/>
      <c r="Q39" s="181"/>
      <c r="R39" s="181"/>
      <c r="S39" s="181"/>
      <c r="T39" s="181"/>
      <c r="U39" s="181"/>
      <c r="V39" s="183"/>
      <c r="W39" s="181"/>
    </row>
    <row r="40" spans="1:26" s="52" customFormat="1" ht="19.5" customHeight="1" thickTop="1">
      <c r="A40" s="152" t="s">
        <v>127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39"/>
      <c r="N40" s="153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ht="13.5">
      <c r="F41" s="154"/>
    </row>
    <row r="42" spans="6:12" ht="13.5">
      <c r="F42" s="154"/>
      <c r="G42" s="154"/>
      <c r="H42" s="154"/>
      <c r="I42" s="154"/>
      <c r="J42" s="154"/>
      <c r="K42" s="154"/>
      <c r="L42" s="154"/>
    </row>
  </sheetData>
  <mergeCells count="22">
    <mergeCell ref="X5:Y5"/>
    <mergeCell ref="G6:I6"/>
    <mergeCell ref="N6:P6"/>
    <mergeCell ref="Q6:Q7"/>
    <mergeCell ref="R6:R7"/>
    <mergeCell ref="S6:S7"/>
    <mergeCell ref="T6:T7"/>
    <mergeCell ref="U5:U7"/>
    <mergeCell ref="V5:W7"/>
    <mergeCell ref="I5:L5"/>
    <mergeCell ref="J6:L6"/>
    <mergeCell ref="A9:D9"/>
    <mergeCell ref="A5:E7"/>
    <mergeCell ref="T4:W4"/>
    <mergeCell ref="V9:W9"/>
    <mergeCell ref="F5:F7"/>
    <mergeCell ref="Q5:T5"/>
    <mergeCell ref="N1:S1"/>
    <mergeCell ref="F1:L1"/>
    <mergeCell ref="N3:R3"/>
    <mergeCell ref="A4:C4"/>
    <mergeCell ref="I3:L3"/>
  </mergeCells>
  <printOptions/>
  <pageMargins left="0.4330708661417323" right="0.15748031496062992" top="0.5905511811023623" bottom="0" header="6.0236220472440944" footer="0.5118110236220472"/>
  <pageSetup horizontalDpi="600" verticalDpi="600" orientation="portrait" paperSize="9" scale="80"/>
  <colBreaks count="1" manualBreakCount="1">
    <brk id="13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2006-12-27T07:34:03Z</dcterms:created>
  <dcterms:modified xsi:type="dcterms:W3CDTF">2006-12-27T07:34:07Z</dcterms:modified>
  <cp:category/>
  <cp:version/>
  <cp:contentType/>
  <cp:contentStatus/>
</cp:coreProperties>
</file>