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'人口と世帯数の月別推移'!$A$1:$H$52</definedName>
  </definedNames>
  <calcPr fullCalcOnLoad="1"/>
</workbook>
</file>

<file path=xl/sharedStrings.xml><?xml version="1.0" encoding="utf-8"?>
<sst xmlns="http://schemas.openxmlformats.org/spreadsheetml/2006/main" count="44" uniqueCount="25">
  <si>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</si>
  <si>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</si>
  <si>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</si>
  <si>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</si>
  <si>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</si>
  <si>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</si>
  <si>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</si>
  <si>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</si>
  <si>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</si>
  <si>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</si>
  <si>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H12 10.1</t>
  </si>
  <si>
    <t>H17 10.1</t>
  </si>
  <si>
    <t>H22 10.1</t>
  </si>
  <si>
    <t>人口増減</t>
  </si>
  <si>
    <t>H23 10.1</t>
  </si>
  <si>
    <t>（人、世帯）</t>
  </si>
  <si>
    <t>H25　1.1</t>
  </si>
  <si>
    <t>H26　1.1</t>
  </si>
  <si>
    <t>人 口 と 世 帯 数 の 月 別 推 移</t>
  </si>
  <si>
    <t>H24 10.1</t>
  </si>
  <si>
    <t>H27　1.1</t>
  </si>
  <si>
    <t>平成27年10月以降の人口と世帯数は、鳥取県が公表した平成27国勢調査の概数値から試算したものである。</t>
  </si>
  <si>
    <t xml:space="preserve">  '(注1)　平成12年10月～平成22年10月の人口と世帯数は国勢調査値。</t>
  </si>
  <si>
    <t>　　  　　平成23年10月から平成27年９月の人口と世帯数は、平成22年国勢調査を基準として推計したものである。</t>
  </si>
  <si>
    <t>H28  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</si>
</sst>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hair"/>
      <right style="hair"/>
      <top style="thin">
        <color indexed="8"/>
      </top>
      <bottom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2" fontId="6" fillId="0" borderId="11" xfId="60" applyNumberFormat="1" applyFont="1" applyBorder="1" applyAlignment="1" applyProtection="1">
      <alignment horizontal="righ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2" fontId="6" fillId="0" borderId="14" xfId="60" applyNumberFormat="1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0" fontId="6" fillId="0" borderId="17" xfId="60" applyFont="1" applyBorder="1" applyAlignment="1" applyProtection="1">
      <alignment horizontal="right" vertical="center"/>
      <protection/>
    </xf>
    <xf numFmtId="0" fontId="6" fillId="0" borderId="15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1" xfId="60" applyNumberFormat="1" applyFont="1" applyFill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5" xfId="60" applyNumberFormat="1" applyFont="1" applyBorder="1" applyAlignment="1" applyProtection="1">
      <alignment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37" fontId="6" fillId="0" borderId="16" xfId="60" applyNumberFormat="1" applyFont="1" applyBorder="1" applyAlignment="1" applyProtection="1">
      <alignment vertical="center"/>
      <protection/>
    </xf>
    <xf numFmtId="37" fontId="6" fillId="0" borderId="15" xfId="60" applyNumberFormat="1" applyFont="1" applyFill="1" applyBorder="1" applyAlignment="1" applyProtection="1">
      <alignment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Border="1" applyAlignment="1" applyProtection="1">
      <alignment vertical="center"/>
      <protection/>
    </xf>
    <xf numFmtId="37" fontId="6" fillId="0" borderId="20" xfId="60" applyNumberFormat="1" applyFont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37" fontId="6" fillId="0" borderId="23" xfId="60" applyNumberFormat="1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23" xfId="60" applyNumberFormat="1" applyFont="1" applyFill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0" fontId="6" fillId="0" borderId="27" xfId="60" applyFont="1" applyBorder="1" applyAlignment="1" applyProtection="1">
      <alignment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6" fillId="0" borderId="29" xfId="60" applyFont="1" applyBorder="1" applyAlignment="1" applyProtection="1">
      <alignment horizontal="center"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37" fontId="6" fillId="0" borderId="33" xfId="60" applyNumberFormat="1" applyFont="1" applyBorder="1" applyAlignment="1" applyProtection="1">
      <alignment vertical="center"/>
      <protection/>
    </xf>
    <xf numFmtId="37" fontId="6" fillId="0" borderId="34" xfId="60" applyNumberFormat="1" applyFont="1" applyBorder="1" applyAlignment="1" applyProtection="1">
      <alignment horizontal="center" vertical="center"/>
      <protection/>
    </xf>
    <xf numFmtId="37" fontId="6" fillId="0" borderId="35" xfId="60" applyNumberFormat="1" applyFont="1" applyBorder="1" applyAlignment="1" applyProtection="1">
      <alignment vertical="center"/>
      <protection/>
    </xf>
    <xf numFmtId="37" fontId="6" fillId="0" borderId="36" xfId="60" applyNumberFormat="1" applyFont="1" applyBorder="1" applyAlignment="1" applyProtection="1">
      <alignment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 applyProtection="1">
      <alignment horizontal="center" vertical="center"/>
      <protection/>
    </xf>
    <xf numFmtId="0" fontId="6" fillId="0" borderId="39" xfId="60" applyFont="1" applyBorder="1" applyAlignment="1" applyProtection="1">
      <alignment horizontal="center" vertical="center"/>
      <protection/>
    </xf>
    <xf numFmtId="37" fontId="6" fillId="0" borderId="40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37" fontId="6" fillId="0" borderId="11" xfId="60" applyNumberFormat="1" applyFont="1" applyFill="1" applyBorder="1" applyAlignment="1" applyProtection="1">
      <alignment vertical="center"/>
      <protection/>
    </xf>
    <xf numFmtId="37" fontId="6" fillId="0" borderId="43" xfId="60" applyNumberFormat="1" applyFont="1" applyFill="1" applyBorder="1" applyAlignment="1" applyProtection="1">
      <alignment vertical="center"/>
      <protection/>
    </xf>
    <xf numFmtId="37" fontId="6" fillId="0" borderId="44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5" fillId="0" borderId="11" xfId="60" applyFont="1" applyBorder="1" applyAlignment="1" applyProtection="1" quotePrefix="1">
      <alignment horizontal="left" vertical="center"/>
      <protection/>
    </xf>
    <xf numFmtId="0" fontId="6" fillId="0" borderId="45" xfId="60" applyFont="1" applyFill="1" applyBorder="1" applyAlignment="1" applyProtection="1">
      <alignment horizontal="right"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0" borderId="48" xfId="60" applyNumberFormat="1" applyFont="1" applyFill="1" applyBorder="1" applyAlignment="1" applyProtection="1">
      <alignment vertical="center"/>
      <protection/>
    </xf>
    <xf numFmtId="2" fontId="6" fillId="0" borderId="45" xfId="60" applyNumberFormat="1" applyFont="1" applyFill="1" applyBorder="1" applyAlignment="1" applyProtection="1">
      <alignment horizontal="right" vertical="center"/>
      <protection/>
    </xf>
    <xf numFmtId="37" fontId="6" fillId="0" borderId="49" xfId="60" applyNumberFormat="1" applyFont="1" applyFill="1" applyBorder="1" applyAlignment="1" applyProtection="1">
      <alignment vertical="center"/>
      <protection/>
    </xf>
    <xf numFmtId="37" fontId="6" fillId="0" borderId="50" xfId="60" applyNumberFormat="1" applyFont="1" applyFill="1" applyBorder="1" applyAlignment="1" applyProtection="1">
      <alignment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0" fontId="6" fillId="8" borderId="11" xfId="60" applyFont="1" applyFill="1" applyBorder="1" applyAlignment="1" applyProtection="1">
      <alignment horizontal="right" vertical="center"/>
      <protection/>
    </xf>
    <xf numFmtId="37" fontId="6" fillId="8" borderId="19" xfId="60" applyNumberFormat="1" applyFont="1" applyFill="1" applyBorder="1" applyAlignment="1" applyProtection="1">
      <alignment vertical="center"/>
      <protection/>
    </xf>
    <xf numFmtId="37" fontId="6" fillId="8" borderId="41" xfId="60" applyNumberFormat="1" applyFont="1" applyFill="1" applyBorder="1" applyAlignment="1" applyProtection="1">
      <alignment vertical="center"/>
      <protection/>
    </xf>
    <xf numFmtId="37" fontId="6" fillId="8" borderId="0" xfId="60" applyNumberFormat="1" applyFont="1" applyFill="1" applyBorder="1" applyAlignment="1" applyProtection="1">
      <alignment vertical="center"/>
      <protection/>
    </xf>
    <xf numFmtId="37" fontId="6" fillId="8" borderId="42" xfId="60" applyNumberFormat="1" applyFont="1" applyFill="1" applyBorder="1" applyAlignment="1" applyProtection="1">
      <alignment vertical="center"/>
      <protection/>
    </xf>
    <xf numFmtId="2" fontId="6" fillId="8" borderId="19" xfId="60" applyNumberFormat="1" applyFont="1" applyFill="1" applyBorder="1" applyAlignment="1" applyProtection="1">
      <alignment horizontal="right" vertical="center"/>
      <protection/>
    </xf>
    <xf numFmtId="0" fontId="6" fillId="8" borderId="45" xfId="60" applyFont="1" applyFill="1" applyBorder="1" applyAlignment="1" applyProtection="1">
      <alignment horizontal="right" vertical="center"/>
      <protection/>
    </xf>
    <xf numFmtId="37" fontId="6" fillId="8" borderId="49" xfId="60" applyNumberFormat="1" applyFont="1" applyFill="1" applyBorder="1" applyAlignment="1" applyProtection="1">
      <alignment vertical="center"/>
      <protection/>
    </xf>
    <xf numFmtId="37" fontId="6" fillId="8" borderId="48" xfId="60" applyNumberFormat="1" applyFont="1" applyFill="1" applyBorder="1" applyAlignment="1" applyProtection="1">
      <alignment vertical="center"/>
      <protection/>
    </xf>
    <xf numFmtId="2" fontId="6" fillId="8" borderId="50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31" xfId="60" applyFont="1" applyBorder="1" applyAlignment="1" applyProtection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6" fillId="0" borderId="53" xfId="60" applyFont="1" applyBorder="1" applyAlignment="1" applyProtection="1">
      <alignment horizontal="center" vertical="center"/>
      <protection/>
    </xf>
    <xf numFmtId="0" fontId="0" fillId="0" borderId="54" xfId="0" applyBorder="1" applyAlignment="1">
      <alignment/>
    </xf>
    <xf numFmtId="49" fontId="5" fillId="0" borderId="0" xfId="0" applyNumberFormat="1" applyFont="1" applyAlignment="1">
      <alignment horizontal="center"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6" xfId="6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59" xfId="60" applyFont="1" applyBorder="1" applyAlignment="1" applyProtection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0" fontId="9" fillId="0" borderId="61" xfId="60" applyFont="1" applyBorder="1" applyAlignment="1">
      <alignment horizontal="center" vertical="center"/>
      <protection/>
    </xf>
    <xf numFmtId="0" fontId="9" fillId="0" borderId="62" xfId="60" applyFont="1" applyBorder="1" applyAlignment="1">
      <alignment horizontal="center" vertical="center"/>
      <protection/>
    </xf>
    <xf numFmtId="0" fontId="6" fillId="0" borderId="40" xfId="60" applyFont="1" applyBorder="1" applyAlignment="1" applyProtection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63" xfId="60" applyFont="1" applyBorder="1" applyAlignment="1" applyProtection="1">
      <alignment horizontal="center"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9" fillId="0" borderId="65" xfId="60" applyFont="1" applyBorder="1" applyAlignment="1">
      <alignment horizontal="center" vertical="center"/>
      <protection/>
    </xf>
    <xf numFmtId="37" fontId="6" fillId="8" borderId="55" xfId="60" applyNumberFormat="1" applyFont="1" applyFill="1" applyBorder="1" applyAlignment="1" applyProtection="1">
      <alignment vertical="center"/>
      <protection/>
    </xf>
    <xf numFmtId="37" fontId="6" fillId="8" borderId="46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A4" sqref="A4:A7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90" t="s">
        <v>18</v>
      </c>
      <c r="B1" s="91"/>
      <c r="C1" s="91"/>
      <c r="D1" s="91"/>
      <c r="E1" s="91"/>
      <c r="F1" s="91"/>
      <c r="G1" s="91"/>
      <c r="H1" s="91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4" t="s">
        <v>15</v>
      </c>
    </row>
    <row r="4" spans="1:8" ht="17.25" customHeight="1">
      <c r="A4" s="92" t="s">
        <v>0</v>
      </c>
      <c r="B4" s="95" t="s">
        <v>1</v>
      </c>
      <c r="C4" s="96"/>
      <c r="D4" s="96"/>
      <c r="E4" s="97"/>
      <c r="F4" s="98" t="s">
        <v>2</v>
      </c>
      <c r="G4" s="99"/>
      <c r="H4" s="100" t="s">
        <v>3</v>
      </c>
    </row>
    <row r="5" spans="1:8" ht="17.25">
      <c r="A5" s="93"/>
      <c r="B5" s="103" t="s">
        <v>4</v>
      </c>
      <c r="C5" s="35"/>
      <c r="D5" s="7"/>
      <c r="E5" s="8"/>
      <c r="F5" s="106" t="s">
        <v>5</v>
      </c>
      <c r="G5" s="84" t="s">
        <v>6</v>
      </c>
      <c r="H5" s="101"/>
    </row>
    <row r="6" spans="1:8" ht="9.75" customHeight="1">
      <c r="A6" s="93"/>
      <c r="B6" s="104"/>
      <c r="C6" s="87" t="s">
        <v>13</v>
      </c>
      <c r="D6" s="50"/>
      <c r="E6" s="51"/>
      <c r="F6" s="107"/>
      <c r="G6" s="85"/>
      <c r="H6" s="101"/>
    </row>
    <row r="7" spans="1:8" ht="19.5" customHeight="1">
      <c r="A7" s="94"/>
      <c r="B7" s="105"/>
      <c r="C7" s="88"/>
      <c r="D7" s="36" t="s">
        <v>7</v>
      </c>
      <c r="E7" s="37" t="s">
        <v>8</v>
      </c>
      <c r="F7" s="108"/>
      <c r="G7" s="86"/>
      <c r="H7" s="102"/>
    </row>
    <row r="8" spans="1:8" s="3" customFormat="1" ht="24.75" customHeight="1">
      <c r="A8" s="11" t="s">
        <v>10</v>
      </c>
      <c r="B8" s="19">
        <v>613289</v>
      </c>
      <c r="C8" s="52" t="s">
        <v>9</v>
      </c>
      <c r="D8" s="27" t="s">
        <v>9</v>
      </c>
      <c r="E8" s="33" t="s">
        <v>9</v>
      </c>
      <c r="F8" s="38">
        <v>201067</v>
      </c>
      <c r="G8" s="39" t="s">
        <v>9</v>
      </c>
      <c r="H8" s="9">
        <v>3.0501723306161628</v>
      </c>
    </row>
    <row r="9" spans="1:8" s="3" customFormat="1" ht="24.75" customHeight="1">
      <c r="A9" s="11" t="s">
        <v>11</v>
      </c>
      <c r="B9" s="20">
        <v>607012</v>
      </c>
      <c r="C9" s="52" t="s">
        <v>9</v>
      </c>
      <c r="D9" s="27" t="s">
        <v>9</v>
      </c>
      <c r="E9" s="33" t="s">
        <v>9</v>
      </c>
      <c r="F9" s="38">
        <v>209541</v>
      </c>
      <c r="G9" s="40" t="s">
        <v>9</v>
      </c>
      <c r="H9" s="9">
        <v>2.896865052662725</v>
      </c>
    </row>
    <row r="10" spans="1:8" s="3" customFormat="1" ht="24.75" customHeight="1">
      <c r="A10" s="12" t="s">
        <v>12</v>
      </c>
      <c r="B10" s="19">
        <v>588667</v>
      </c>
      <c r="C10" s="53" t="s">
        <v>9</v>
      </c>
      <c r="D10" s="28" t="s">
        <v>9</v>
      </c>
      <c r="E10" s="34" t="s">
        <v>9</v>
      </c>
      <c r="F10" s="41">
        <v>211964</v>
      </c>
      <c r="G10" s="42" t="s">
        <v>9</v>
      </c>
      <c r="H10" s="4">
        <v>2.7772027325394877</v>
      </c>
    </row>
    <row r="11" spans="1:8" s="3" customFormat="1" ht="24.75" customHeight="1">
      <c r="A11" s="62" t="s">
        <v>14</v>
      </c>
      <c r="B11" s="18">
        <v>585475</v>
      </c>
      <c r="C11" s="53" t="s">
        <v>9</v>
      </c>
      <c r="D11" s="28" t="s">
        <v>9</v>
      </c>
      <c r="E11" s="34" t="s">
        <v>9</v>
      </c>
      <c r="F11" s="43">
        <v>213183</v>
      </c>
      <c r="G11" s="42" t="s">
        <v>9</v>
      </c>
      <c r="H11" s="4">
        <v>2.746349380579127</v>
      </c>
    </row>
    <row r="12" spans="1:8" s="3" customFormat="1" ht="24.75" customHeight="1">
      <c r="A12" s="10" t="s">
        <v>19</v>
      </c>
      <c r="B12" s="61">
        <v>581870</v>
      </c>
      <c r="C12" s="53" t="s">
        <v>9</v>
      </c>
      <c r="D12" s="28" t="s">
        <v>9</v>
      </c>
      <c r="E12" s="34" t="s">
        <v>9</v>
      </c>
      <c r="F12" s="44">
        <v>213641</v>
      </c>
      <c r="G12" s="42" t="s">
        <v>9</v>
      </c>
      <c r="H12" s="4">
        <v>2.7235877008626623</v>
      </c>
    </row>
    <row r="13" spans="1:8" s="3" customFormat="1" ht="24.75" customHeight="1">
      <c r="A13" s="11" t="s">
        <v>16</v>
      </c>
      <c r="B13" s="20">
        <v>581294</v>
      </c>
      <c r="C13" s="20">
        <v>-303</v>
      </c>
      <c r="D13" s="29">
        <v>-269</v>
      </c>
      <c r="E13" s="24">
        <v>-34</v>
      </c>
      <c r="F13" s="44">
        <v>213705</v>
      </c>
      <c r="G13" s="47">
        <v>-65</v>
      </c>
      <c r="H13" s="5">
        <v>2.7200767413022624</v>
      </c>
    </row>
    <row r="14" spans="1:8" s="3" customFormat="1" ht="24.75" customHeight="1">
      <c r="A14" s="10">
        <v>2.1</v>
      </c>
      <c r="B14" s="18">
        <v>580869</v>
      </c>
      <c r="C14" s="18">
        <v>-425</v>
      </c>
      <c r="D14" s="30">
        <v>-334</v>
      </c>
      <c r="E14" s="23">
        <v>-91</v>
      </c>
      <c r="F14" s="43">
        <v>213623</v>
      </c>
      <c r="G14" s="47">
        <v>-82</v>
      </c>
      <c r="H14" s="5">
        <v>2.7191313669408257</v>
      </c>
    </row>
    <row r="15" spans="1:8" s="3" customFormat="1" ht="24.75" customHeight="1">
      <c r="A15" s="10">
        <v>3.1</v>
      </c>
      <c r="B15" s="18">
        <v>580516</v>
      </c>
      <c r="C15" s="18">
        <v>-353</v>
      </c>
      <c r="D15" s="30">
        <v>-290</v>
      </c>
      <c r="E15" s="23">
        <v>-63</v>
      </c>
      <c r="F15" s="43">
        <v>213522</v>
      </c>
      <c r="G15" s="47">
        <v>-101</v>
      </c>
      <c r="H15" s="5">
        <v>2.71876434278435</v>
      </c>
    </row>
    <row r="16" spans="1:8" s="3" customFormat="1" ht="24.75" customHeight="1">
      <c r="A16" s="10">
        <v>4.1</v>
      </c>
      <c r="B16" s="18">
        <v>578236</v>
      </c>
      <c r="C16" s="18">
        <v>-2280</v>
      </c>
      <c r="D16" s="30">
        <v>-353</v>
      </c>
      <c r="E16" s="23">
        <v>-1927</v>
      </c>
      <c r="F16" s="43">
        <v>213015</v>
      </c>
      <c r="G16" s="47">
        <v>-507</v>
      </c>
      <c r="H16" s="5">
        <v>2.7145318404807175</v>
      </c>
    </row>
    <row r="17" spans="1:8" s="3" customFormat="1" ht="24.75" customHeight="1">
      <c r="A17" s="10">
        <v>5.1</v>
      </c>
      <c r="B17" s="18">
        <v>578604</v>
      </c>
      <c r="C17" s="18">
        <v>368</v>
      </c>
      <c r="D17" s="30">
        <v>-224</v>
      </c>
      <c r="E17" s="23">
        <v>592</v>
      </c>
      <c r="F17" s="43">
        <v>213928</v>
      </c>
      <c r="G17" s="47">
        <v>913</v>
      </c>
      <c r="H17" s="5">
        <v>2.7046669907632475</v>
      </c>
    </row>
    <row r="18" spans="1:8" s="3" customFormat="1" ht="24.75" customHeight="1">
      <c r="A18" s="10">
        <v>6.1</v>
      </c>
      <c r="B18" s="18">
        <v>578344</v>
      </c>
      <c r="C18" s="18">
        <v>-260</v>
      </c>
      <c r="D18" s="30">
        <v>-149</v>
      </c>
      <c r="E18" s="23">
        <v>-111</v>
      </c>
      <c r="F18" s="43">
        <v>213967</v>
      </c>
      <c r="G18" s="47">
        <v>39</v>
      </c>
      <c r="H18" s="5">
        <v>2.702958867488912</v>
      </c>
    </row>
    <row r="19" spans="1:8" s="3" customFormat="1" ht="24.75" customHeight="1">
      <c r="A19" s="10">
        <v>7.1</v>
      </c>
      <c r="B19" s="18">
        <v>578052</v>
      </c>
      <c r="C19" s="18">
        <v>-292</v>
      </c>
      <c r="D19" s="30">
        <v>-130</v>
      </c>
      <c r="E19" s="23">
        <v>-162</v>
      </c>
      <c r="F19" s="43">
        <v>213934</v>
      </c>
      <c r="G19" s="47">
        <v>-33</v>
      </c>
      <c r="H19" s="5">
        <v>2.702010900558116</v>
      </c>
    </row>
    <row r="20" spans="1:8" s="3" customFormat="1" ht="24.75" customHeight="1">
      <c r="A20" s="10">
        <v>8.1</v>
      </c>
      <c r="B20" s="18">
        <v>577908</v>
      </c>
      <c r="C20" s="18">
        <v>-144</v>
      </c>
      <c r="D20" s="30">
        <v>-44</v>
      </c>
      <c r="E20" s="23">
        <v>-100</v>
      </c>
      <c r="F20" s="43">
        <v>213965</v>
      </c>
      <c r="G20" s="47">
        <v>31</v>
      </c>
      <c r="H20" s="5">
        <v>2.7009464164699835</v>
      </c>
    </row>
    <row r="21" spans="1:8" s="3" customFormat="1" ht="24.75" customHeight="1">
      <c r="A21" s="10">
        <v>9.1</v>
      </c>
      <c r="B21" s="18">
        <v>577857</v>
      </c>
      <c r="C21" s="18">
        <v>-51</v>
      </c>
      <c r="D21" s="30">
        <v>-131</v>
      </c>
      <c r="E21" s="23">
        <v>80</v>
      </c>
      <c r="F21" s="43">
        <v>214083</v>
      </c>
      <c r="G21" s="47">
        <v>118</v>
      </c>
      <c r="H21" s="5">
        <v>2.6992194616106837</v>
      </c>
    </row>
    <row r="22" spans="1:8" s="3" customFormat="1" ht="24.75" customHeight="1">
      <c r="A22" s="10">
        <v>10.1</v>
      </c>
      <c r="B22" s="18">
        <v>577642</v>
      </c>
      <c r="C22" s="18">
        <v>-215</v>
      </c>
      <c r="D22" s="30">
        <v>-133</v>
      </c>
      <c r="E22" s="23">
        <v>-82</v>
      </c>
      <c r="F22" s="43">
        <v>214069</v>
      </c>
      <c r="G22" s="47">
        <v>-14</v>
      </c>
      <c r="H22" s="5">
        <v>2.698391640078666</v>
      </c>
    </row>
    <row r="23" spans="1:8" s="3" customFormat="1" ht="24.75" customHeight="1">
      <c r="A23" s="10">
        <v>11.1</v>
      </c>
      <c r="B23" s="18">
        <v>577553</v>
      </c>
      <c r="C23" s="18">
        <v>-89</v>
      </c>
      <c r="D23" s="30">
        <v>-157</v>
      </c>
      <c r="E23" s="23">
        <v>68</v>
      </c>
      <c r="F23" s="43">
        <v>214112</v>
      </c>
      <c r="G23" s="47">
        <v>43</v>
      </c>
      <c r="H23" s="5">
        <v>2.6974340532057988</v>
      </c>
    </row>
    <row r="24" spans="1:8" s="3" customFormat="1" ht="24.75" customHeight="1">
      <c r="A24" s="13">
        <v>12.1</v>
      </c>
      <c r="B24" s="21">
        <v>577337</v>
      </c>
      <c r="C24" s="21">
        <v>-216</v>
      </c>
      <c r="D24" s="31">
        <v>-252</v>
      </c>
      <c r="E24" s="25">
        <v>36</v>
      </c>
      <c r="F24" s="48">
        <v>214174</v>
      </c>
      <c r="G24" s="46">
        <v>62</v>
      </c>
      <c r="H24" s="15">
        <v>2.6956446627508472</v>
      </c>
    </row>
    <row r="25" spans="1:8" s="3" customFormat="1" ht="24.75" customHeight="1">
      <c r="A25" s="16" t="s">
        <v>17</v>
      </c>
      <c r="B25" s="22">
        <v>577120</v>
      </c>
      <c r="C25" s="22">
        <v>-217</v>
      </c>
      <c r="D25" s="32">
        <v>-291</v>
      </c>
      <c r="E25" s="26">
        <v>74</v>
      </c>
      <c r="F25" s="49">
        <v>214222</v>
      </c>
      <c r="G25" s="45">
        <v>48</v>
      </c>
      <c r="H25" s="17">
        <v>2.694027690900094</v>
      </c>
    </row>
    <row r="26" spans="1:8" s="3" customFormat="1" ht="24.75" customHeight="1">
      <c r="A26" s="13">
        <v>2.1</v>
      </c>
      <c r="B26" s="21">
        <v>576711</v>
      </c>
      <c r="C26" s="21">
        <v>-409</v>
      </c>
      <c r="D26" s="31">
        <v>-329</v>
      </c>
      <c r="E26" s="25">
        <v>-80</v>
      </c>
      <c r="F26" s="48">
        <v>214135</v>
      </c>
      <c r="G26" s="46">
        <v>-87</v>
      </c>
      <c r="H26" s="15">
        <v>2.693212225932239</v>
      </c>
    </row>
    <row r="27" spans="1:8" s="3" customFormat="1" ht="24.75" customHeight="1">
      <c r="A27" s="13">
        <v>3.1</v>
      </c>
      <c r="B27" s="21">
        <v>576422</v>
      </c>
      <c r="C27" s="21">
        <v>-289</v>
      </c>
      <c r="D27" s="31">
        <v>-270</v>
      </c>
      <c r="E27" s="25">
        <v>-19</v>
      </c>
      <c r="F27" s="48">
        <v>214111</v>
      </c>
      <c r="G27" s="46">
        <v>-24</v>
      </c>
      <c r="H27" s="15">
        <v>2.692164344662348</v>
      </c>
    </row>
    <row r="28" spans="1:8" s="3" customFormat="1" ht="24.75" customHeight="1">
      <c r="A28" s="54">
        <v>4.1</v>
      </c>
      <c r="B28" s="55">
        <v>574530</v>
      </c>
      <c r="C28" s="56">
        <v>-1892</v>
      </c>
      <c r="D28" s="55">
        <v>-318</v>
      </c>
      <c r="E28" s="57">
        <v>-1574</v>
      </c>
      <c r="F28" s="56">
        <v>213693</v>
      </c>
      <c r="G28" s="57">
        <v>-418</v>
      </c>
      <c r="H28" s="15">
        <v>2.688576602883576</v>
      </c>
    </row>
    <row r="29" spans="1:8" s="3" customFormat="1" ht="24.75" customHeight="1">
      <c r="A29" s="13">
        <v>5.1</v>
      </c>
      <c r="B29" s="58">
        <v>574917</v>
      </c>
      <c r="C29" s="55">
        <v>387</v>
      </c>
      <c r="D29" s="31">
        <v>-245</v>
      </c>
      <c r="E29" s="57">
        <v>632</v>
      </c>
      <c r="F29" s="21">
        <v>214671</v>
      </c>
      <c r="G29" s="57">
        <v>978</v>
      </c>
      <c r="H29" s="15">
        <v>2.6781307209637073</v>
      </c>
    </row>
    <row r="30" spans="1:8" s="3" customFormat="1" ht="24.75" customHeight="1">
      <c r="A30" s="54">
        <v>6.1</v>
      </c>
      <c r="B30" s="55">
        <v>574737</v>
      </c>
      <c r="C30" s="21">
        <v>-180</v>
      </c>
      <c r="D30" s="31">
        <v>-207</v>
      </c>
      <c r="E30" s="57">
        <v>27</v>
      </c>
      <c r="F30" s="59">
        <v>214823</v>
      </c>
      <c r="G30" s="57">
        <v>152</v>
      </c>
      <c r="H30" s="15">
        <v>2.6753978857012517</v>
      </c>
    </row>
    <row r="31" spans="1:8" s="3" customFormat="1" ht="24.75" customHeight="1">
      <c r="A31" s="54">
        <v>7.1</v>
      </c>
      <c r="B31" s="55">
        <v>574482</v>
      </c>
      <c r="C31" s="21">
        <v>-255</v>
      </c>
      <c r="D31" s="60">
        <v>-160</v>
      </c>
      <c r="E31" s="57">
        <v>-95</v>
      </c>
      <c r="F31" s="21">
        <v>214777</v>
      </c>
      <c r="G31" s="57">
        <v>-46</v>
      </c>
      <c r="H31" s="15">
        <v>2.674783612770455</v>
      </c>
    </row>
    <row r="32" spans="1:8" s="3" customFormat="1" ht="24.75" customHeight="1">
      <c r="A32" s="54">
        <v>8.1</v>
      </c>
      <c r="B32" s="25">
        <v>574301</v>
      </c>
      <c r="C32" s="55">
        <v>-181</v>
      </c>
      <c r="D32" s="31">
        <v>-90</v>
      </c>
      <c r="E32" s="55">
        <v>-91</v>
      </c>
      <c r="F32" s="21">
        <v>214876</v>
      </c>
      <c r="G32" s="57">
        <v>99</v>
      </c>
      <c r="H32" s="15">
        <v>2.6727089111859863</v>
      </c>
    </row>
    <row r="33" spans="1:8" s="3" customFormat="1" ht="24.75" customHeight="1">
      <c r="A33" s="54">
        <v>9.1</v>
      </c>
      <c r="B33" s="55">
        <v>574250</v>
      </c>
      <c r="C33" s="21">
        <v>-51</v>
      </c>
      <c r="D33" s="31">
        <v>-127</v>
      </c>
      <c r="E33" s="55">
        <v>76</v>
      </c>
      <c r="F33" s="21">
        <v>215005</v>
      </c>
      <c r="G33" s="57">
        <v>129</v>
      </c>
      <c r="H33" s="15">
        <v>2.6708681193460615</v>
      </c>
    </row>
    <row r="34" spans="1:8" s="3" customFormat="1" ht="24.75" customHeight="1">
      <c r="A34" s="54">
        <v>10.1</v>
      </c>
      <c r="B34" s="55">
        <v>574022</v>
      </c>
      <c r="C34" s="21">
        <v>-228</v>
      </c>
      <c r="D34" s="31">
        <v>-143</v>
      </c>
      <c r="E34" s="60">
        <v>-85</v>
      </c>
      <c r="F34" s="56">
        <v>215028</v>
      </c>
      <c r="G34" s="57">
        <v>23</v>
      </c>
      <c r="H34" s="15">
        <v>2.669522108748628</v>
      </c>
    </row>
    <row r="35" spans="1:8" s="3" customFormat="1" ht="24.75" customHeight="1">
      <c r="A35" s="54">
        <v>11.1</v>
      </c>
      <c r="B35" s="58">
        <v>573901</v>
      </c>
      <c r="C35" s="21">
        <v>-121</v>
      </c>
      <c r="D35" s="31">
        <v>-176</v>
      </c>
      <c r="E35" s="57">
        <v>55</v>
      </c>
      <c r="F35" s="21">
        <v>215165</v>
      </c>
      <c r="G35" s="57">
        <v>137</v>
      </c>
      <c r="H35" s="15">
        <v>2.6672600097599517</v>
      </c>
    </row>
    <row r="36" spans="1:8" s="3" customFormat="1" ht="24.75" customHeight="1">
      <c r="A36" s="64">
        <v>12.1</v>
      </c>
      <c r="B36" s="65">
        <v>573801</v>
      </c>
      <c r="C36" s="69">
        <v>-100</v>
      </c>
      <c r="D36" s="66">
        <v>-179</v>
      </c>
      <c r="E36" s="70">
        <v>79</v>
      </c>
      <c r="F36" s="69">
        <v>215253</v>
      </c>
      <c r="G36" s="67">
        <v>88</v>
      </c>
      <c r="H36" s="68">
        <v>2.665705007595713</v>
      </c>
    </row>
    <row r="37" spans="1:8" s="3" customFormat="1" ht="24.75" customHeight="1">
      <c r="A37" s="54" t="s">
        <v>20</v>
      </c>
      <c r="B37" s="58">
        <v>573467</v>
      </c>
      <c r="C37" s="55">
        <v>-334</v>
      </c>
      <c r="D37" s="31">
        <v>-300</v>
      </c>
      <c r="E37" s="57">
        <v>-34</v>
      </c>
      <c r="F37" s="59">
        <v>215192</v>
      </c>
      <c r="G37" s="57">
        <v>-61</v>
      </c>
      <c r="H37" s="15">
        <v>2.6649085467861258</v>
      </c>
    </row>
    <row r="38" spans="1:8" s="3" customFormat="1" ht="24.75" customHeight="1">
      <c r="A38" s="54">
        <v>2.1</v>
      </c>
      <c r="B38" s="55">
        <v>573155</v>
      </c>
      <c r="C38" s="21">
        <v>-312</v>
      </c>
      <c r="D38" s="31">
        <v>-331</v>
      </c>
      <c r="E38" s="55">
        <v>19</v>
      </c>
      <c r="F38" s="56">
        <v>215138</v>
      </c>
      <c r="G38" s="57">
        <v>-54</v>
      </c>
      <c r="H38" s="15">
        <v>2.664127211371306</v>
      </c>
    </row>
    <row r="39" spans="1:8" s="3" customFormat="1" ht="24.75" customHeight="1">
      <c r="A39" s="54">
        <v>3.1</v>
      </c>
      <c r="B39" s="55">
        <v>572706</v>
      </c>
      <c r="C39" s="21">
        <v>-449</v>
      </c>
      <c r="D39" s="31">
        <v>-290</v>
      </c>
      <c r="E39" s="55">
        <v>-159</v>
      </c>
      <c r="F39" s="56">
        <v>215096</v>
      </c>
      <c r="G39" s="57">
        <v>-42</v>
      </c>
      <c r="H39" s="15">
        <v>2.6625599732212595</v>
      </c>
    </row>
    <row r="40" spans="1:8" s="3" customFormat="1" ht="24.75" customHeight="1">
      <c r="A40" s="54">
        <v>4.1</v>
      </c>
      <c r="B40" s="55">
        <v>570707</v>
      </c>
      <c r="C40" s="21">
        <v>-1999</v>
      </c>
      <c r="D40" s="31">
        <v>-275</v>
      </c>
      <c r="E40" s="55">
        <v>-1724</v>
      </c>
      <c r="F40" s="56">
        <v>214704</v>
      </c>
      <c r="G40" s="57">
        <v>-392</v>
      </c>
      <c r="H40" s="15">
        <v>2.658110701244504</v>
      </c>
    </row>
    <row r="41" spans="1:8" s="3" customFormat="1" ht="24.75" customHeight="1">
      <c r="A41" s="54">
        <v>5.1</v>
      </c>
      <c r="B41" s="55">
        <v>570924</v>
      </c>
      <c r="C41" s="56">
        <v>217</v>
      </c>
      <c r="D41" s="55">
        <v>-231</v>
      </c>
      <c r="E41" s="57">
        <v>448</v>
      </c>
      <c r="F41" s="55">
        <v>215541</v>
      </c>
      <c r="G41" s="57">
        <v>837</v>
      </c>
      <c r="H41" s="72">
        <v>2.6487953567998663</v>
      </c>
    </row>
    <row r="42" spans="1:8" s="3" customFormat="1" ht="24.75" customHeight="1">
      <c r="A42" s="54">
        <v>6.1</v>
      </c>
      <c r="B42" s="25">
        <v>570774</v>
      </c>
      <c r="C42" s="56">
        <v>-150</v>
      </c>
      <c r="D42" s="55">
        <v>-155</v>
      </c>
      <c r="E42" s="57">
        <v>5</v>
      </c>
      <c r="F42" s="55">
        <v>215577</v>
      </c>
      <c r="G42" s="57">
        <v>36</v>
      </c>
      <c r="H42" s="72">
        <v>2.647657217606702</v>
      </c>
    </row>
    <row r="43" spans="1:8" s="3" customFormat="1" ht="24.75" customHeight="1">
      <c r="A43" s="54">
        <v>7.1</v>
      </c>
      <c r="B43" s="25">
        <v>570619</v>
      </c>
      <c r="C43" s="56">
        <v>-155</v>
      </c>
      <c r="D43" s="55">
        <v>-131</v>
      </c>
      <c r="E43" s="57">
        <v>-24</v>
      </c>
      <c r="F43" s="55">
        <v>215644</v>
      </c>
      <c r="G43" s="57">
        <v>67</v>
      </c>
      <c r="H43" s="72">
        <v>2.6461158205190034</v>
      </c>
    </row>
    <row r="44" spans="1:8" s="3" customFormat="1" ht="24.75" customHeight="1">
      <c r="A44" s="54">
        <v>8.1</v>
      </c>
      <c r="B44" s="25">
        <v>570471</v>
      </c>
      <c r="C44" s="56">
        <v>-148</v>
      </c>
      <c r="D44" s="55">
        <v>-169</v>
      </c>
      <c r="E44" s="57">
        <v>21</v>
      </c>
      <c r="F44" s="55">
        <v>215794</v>
      </c>
      <c r="G44" s="57">
        <v>150</v>
      </c>
      <c r="H44" s="72">
        <v>2.643590646635217</v>
      </c>
    </row>
    <row r="45" spans="1:8" s="3" customFormat="1" ht="24.75" customHeight="1">
      <c r="A45" s="54">
        <v>9.1</v>
      </c>
      <c r="B45" s="25">
        <v>570395</v>
      </c>
      <c r="C45" s="56">
        <v>-76</v>
      </c>
      <c r="D45" s="55">
        <v>-104</v>
      </c>
      <c r="E45" s="57">
        <v>28</v>
      </c>
      <c r="F45" s="55">
        <v>215891</v>
      </c>
      <c r="G45" s="57">
        <v>97</v>
      </c>
      <c r="H45" s="72">
        <v>2.642050849734357</v>
      </c>
    </row>
    <row r="46" spans="1:8" s="3" customFormat="1" ht="24.75" customHeight="1">
      <c r="A46" s="73">
        <v>10.1</v>
      </c>
      <c r="B46" s="74">
        <v>573628</v>
      </c>
      <c r="C46" s="75">
        <v>-207</v>
      </c>
      <c r="D46" s="76">
        <v>-197</v>
      </c>
      <c r="E46" s="77">
        <v>-10</v>
      </c>
      <c r="F46" s="76">
        <v>215619</v>
      </c>
      <c r="G46" s="77">
        <v>49</v>
      </c>
      <c r="H46" s="78">
        <v>2.6603777960198314</v>
      </c>
    </row>
    <row r="47" spans="1:8" s="3" customFormat="1" ht="24.75" customHeight="1">
      <c r="A47" s="73">
        <v>11.1</v>
      </c>
      <c r="B47" s="74">
        <v>573417</v>
      </c>
      <c r="C47" s="75">
        <v>-211</v>
      </c>
      <c r="D47" s="76">
        <v>-232</v>
      </c>
      <c r="E47" s="77">
        <v>21</v>
      </c>
      <c r="F47" s="76">
        <v>215698</v>
      </c>
      <c r="G47" s="77">
        <v>79</v>
      </c>
      <c r="H47" s="78">
        <v>2.6584252056115494</v>
      </c>
    </row>
    <row r="48" spans="1:8" s="3" customFormat="1" ht="24.75" customHeight="1">
      <c r="A48" s="79">
        <v>12.1</v>
      </c>
      <c r="B48" s="109">
        <v>573185</v>
      </c>
      <c r="C48" s="80">
        <v>-232</v>
      </c>
      <c r="D48" s="110">
        <v>-269</v>
      </c>
      <c r="E48" s="81">
        <v>37</v>
      </c>
      <c r="F48" s="110">
        <v>215735</v>
      </c>
      <c r="G48" s="81">
        <f>F48-F47</f>
        <v>37</v>
      </c>
      <c r="H48" s="82">
        <f>B48/F48</f>
        <v>2.6568938744292767</v>
      </c>
    </row>
    <row r="49" spans="1:8" s="3" customFormat="1" ht="24.75" customHeight="1">
      <c r="A49" s="79" t="s">
        <v>24</v>
      </c>
      <c r="B49" s="109">
        <v>572969</v>
      </c>
      <c r="C49" s="80">
        <v>-216</v>
      </c>
      <c r="D49" s="110">
        <v>-254</v>
      </c>
      <c r="E49" s="81">
        <v>38</v>
      </c>
      <c r="F49" s="110">
        <v>215737</v>
      </c>
      <c r="G49" s="81">
        <f>F49-F48</f>
        <v>2</v>
      </c>
      <c r="H49" s="82">
        <f>B49/F49</f>
        <v>2.655868024492785</v>
      </c>
    </row>
    <row r="50" spans="1:8" s="3" customFormat="1" ht="14.25">
      <c r="A50" s="63" t="s">
        <v>22</v>
      </c>
      <c r="B50" s="6"/>
      <c r="C50" s="2"/>
      <c r="D50" s="2"/>
      <c r="E50" s="2"/>
      <c r="F50" s="6"/>
      <c r="G50" s="2"/>
      <c r="H50" s="71"/>
    </row>
    <row r="51" spans="1:8" s="3" customFormat="1" ht="14.25">
      <c r="A51" s="83" t="s">
        <v>23</v>
      </c>
      <c r="B51" s="83"/>
      <c r="C51" s="83"/>
      <c r="D51" s="83"/>
      <c r="E51" s="83"/>
      <c r="F51" s="83"/>
      <c r="G51" s="83"/>
      <c r="H51" s="83"/>
    </row>
    <row r="52" spans="1:8" s="3" customFormat="1" ht="13.5" customHeight="1">
      <c r="A52" s="89" t="s">
        <v>21</v>
      </c>
      <c r="B52" s="89"/>
      <c r="C52" s="89"/>
      <c r="D52" s="89"/>
      <c r="E52" s="89"/>
      <c r="F52" s="89"/>
      <c r="G52" s="89"/>
      <c r="H52" s="89"/>
    </row>
    <row r="53" ht="6.75" customHeight="1"/>
    <row r="54" ht="7.5" customHeight="1"/>
    <row r="55" ht="6.75" customHeight="1"/>
  </sheetData>
  <sheetProtection/>
  <mergeCells count="11">
    <mergeCell ref="F5:F7"/>
    <mergeCell ref="A51:H51"/>
    <mergeCell ref="G5:G7"/>
    <mergeCell ref="C6:C7"/>
    <mergeCell ref="A52:H52"/>
    <mergeCell ref="A1:H1"/>
    <mergeCell ref="A4:A7"/>
    <mergeCell ref="B4:E4"/>
    <mergeCell ref="F4:G4"/>
    <mergeCell ref="H4:H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2015-06-22T07:34:05Z</cp:lastPrinted>
  <dcterms:created xsi:type="dcterms:W3CDTF">2005-07-15T01:37:31Z</dcterms:created>
  <dcterms:modified xsi:type="dcterms:W3CDTF">2016-01-22T06:31:03Z</dcterms:modified>
  <cp:category/>
  <cp:version/>
  <cp:contentType/>
  <cp:contentStatus/>
</cp:coreProperties>
</file>