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2年度\13月報告書、HPデータ\01利用客数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10" i="1" l="1"/>
  <c r="N11" i="1"/>
  <c r="L11" i="1"/>
  <c r="D11" i="1"/>
  <c r="E11" i="1"/>
  <c r="F11" i="1"/>
  <c r="G11" i="1"/>
  <c r="H11" i="1"/>
  <c r="I11" i="1"/>
  <c r="J11" i="1"/>
  <c r="K11" i="1"/>
  <c r="M11" i="1"/>
  <c r="C11" i="1"/>
  <c r="O8" i="1" l="1"/>
  <c r="O9" i="1"/>
  <c r="O5" i="1" l="1"/>
  <c r="O6" i="1"/>
  <c r="O7" i="1"/>
  <c r="O4" i="1"/>
  <c r="O11" i="1" s="1"/>
</calcChain>
</file>

<file path=xl/sharedStrings.xml><?xml version="1.0" encoding="utf-8"?>
<sst xmlns="http://schemas.openxmlformats.org/spreadsheetml/2006/main" count="24" uniqueCount="24">
  <si>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</si>
  <si>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</si>
  <si>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</si>
  <si>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</si>
  <si>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</si>
  <si>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</si>
  <si>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</si>
  <si>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</si>
  <si>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</si>
  <si>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</si>
  <si>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</si>
  <si>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</si>
  <si>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</si>
  <si>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</si>
  <si>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</si>
  <si>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プール</t>
    <phoneticPr fontId="1"/>
  </si>
  <si>
    <t>個人利用</t>
    <rPh sb="0" eb="2">
      <t>コジン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</si>
  <si>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</si>
  <si>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減免</t>
    <rPh sb="0" eb="2">
      <t>ゲンメン</t>
    </rPh>
    <phoneticPr fontId="1"/>
  </si>
  <si>
    <t>水泳教室</t>
    <rPh sb="0" eb="2">
      <t>スイエイ</t>
    </rPh>
    <rPh sb="2" eb="4">
      <t>キョウシツ</t>
    </rPh>
    <phoneticPr fontId="1"/>
  </si>
  <si>
    <t>飛込教室</t>
    <rPh sb="0" eb="2">
      <t>トビコミ</t>
    </rPh>
    <rPh sb="2" eb="4">
      <t>キョウシツ</t>
    </rPh>
    <phoneticPr fontId="1"/>
  </si>
  <si>
    <t>観客等</t>
    <rPh sb="0" eb="2">
      <t>カンキャク</t>
    </rPh>
    <rPh sb="2" eb="3">
      <t>トウ</t>
    </rPh>
    <phoneticPr fontId="1"/>
  </si>
  <si>
    <t>東山水泳場　令和２年度利用者数</t>
    <rPh sb="0" eb="2">
      <t>ヒガシヤマ</t>
    </rPh>
    <rPh sb="2" eb="5">
      <t>スイエイジョウ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</si>
  <si>
    <t>会議室</t>
    <rPh sb="0" eb="3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</si>
</sst>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BreakPreview" zoomScaleNormal="100" zoomScaleSheetLayoutView="100" workbookViewId="0">
      <selection activeCell="N12" sqref="N12"/>
    </sheetView>
  </sheetViews>
  <sheetFormatPr defaultColWidth="9"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ht="23.25" customHeight="1" x14ac:dyDescent="0.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1.75" customHeight="1" x14ac:dyDescent="0.15">
      <c r="A3" s="10" t="s">
        <v>0</v>
      </c>
      <c r="B3" s="10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21.75" customHeight="1" x14ac:dyDescent="0.15">
      <c r="A4" s="11" t="s">
        <v>15</v>
      </c>
      <c r="B4" s="4" t="s">
        <v>16</v>
      </c>
      <c r="C4" s="6">
        <v>149</v>
      </c>
      <c r="D4" s="6">
        <v>264</v>
      </c>
      <c r="E4" s="6">
        <v>727</v>
      </c>
      <c r="F4" s="6">
        <v>1043</v>
      </c>
      <c r="G4" s="6">
        <v>1367</v>
      </c>
      <c r="H4" s="6">
        <v>676</v>
      </c>
      <c r="I4" s="6">
        <v>485</v>
      </c>
      <c r="J4" s="5">
        <v>465</v>
      </c>
      <c r="K4" s="5">
        <v>488</v>
      </c>
      <c r="L4" s="5">
        <v>459</v>
      </c>
      <c r="M4" s="5">
        <v>460</v>
      </c>
      <c r="N4" s="5">
        <v>561</v>
      </c>
      <c r="O4" s="5">
        <f>SUM(C4:N4)</f>
        <v>7144</v>
      </c>
    </row>
    <row r="5" spans="1:15" ht="21.75" customHeight="1" x14ac:dyDescent="0.15">
      <c r="A5" s="12"/>
      <c r="B5" s="7" t="s">
        <v>17</v>
      </c>
      <c r="C5" s="6">
        <v>29</v>
      </c>
      <c r="D5" s="6">
        <v>0</v>
      </c>
      <c r="E5" s="6">
        <v>192</v>
      </c>
      <c r="F5" s="6">
        <v>488</v>
      </c>
      <c r="G5" s="6">
        <v>1461</v>
      </c>
      <c r="H5" s="6">
        <v>326</v>
      </c>
      <c r="I5" s="6">
        <v>423</v>
      </c>
      <c r="J5" s="5">
        <v>232</v>
      </c>
      <c r="K5" s="5">
        <v>532</v>
      </c>
      <c r="L5" s="5">
        <v>403</v>
      </c>
      <c r="M5" s="5">
        <v>1036</v>
      </c>
      <c r="N5" s="5">
        <v>165</v>
      </c>
      <c r="O5" s="5">
        <f t="shared" ref="O5:O7" si="0">SUM(C5:N5)</f>
        <v>5287</v>
      </c>
    </row>
    <row r="6" spans="1:15" ht="21.75" customHeight="1" x14ac:dyDescent="0.15">
      <c r="A6" s="12"/>
      <c r="B6" s="7" t="s">
        <v>19</v>
      </c>
      <c r="C6" s="6">
        <v>546</v>
      </c>
      <c r="D6" s="6">
        <v>708</v>
      </c>
      <c r="E6" s="6">
        <v>1460</v>
      </c>
      <c r="F6" s="6">
        <v>1555</v>
      </c>
      <c r="G6" s="6">
        <v>1481</v>
      </c>
      <c r="H6" s="6">
        <v>1508</v>
      </c>
      <c r="I6" s="6">
        <v>1606</v>
      </c>
      <c r="J6" s="5">
        <v>1522</v>
      </c>
      <c r="K6" s="5">
        <v>1434</v>
      </c>
      <c r="L6" s="5">
        <v>1440</v>
      </c>
      <c r="M6" s="5">
        <v>1404</v>
      </c>
      <c r="N6" s="5">
        <v>1598</v>
      </c>
      <c r="O6" s="5">
        <f t="shared" si="0"/>
        <v>16262</v>
      </c>
    </row>
    <row r="7" spans="1:15" ht="21.75" customHeight="1" x14ac:dyDescent="0.15">
      <c r="A7" s="12"/>
      <c r="B7" s="7" t="s">
        <v>20</v>
      </c>
      <c r="C7" s="6">
        <v>37</v>
      </c>
      <c r="D7" s="6">
        <v>81</v>
      </c>
      <c r="E7" s="6">
        <v>165</v>
      </c>
      <c r="F7" s="6">
        <v>140</v>
      </c>
      <c r="G7" s="6">
        <v>113</v>
      </c>
      <c r="H7" s="6">
        <v>71</v>
      </c>
      <c r="I7" s="6">
        <v>75</v>
      </c>
      <c r="J7" s="5">
        <v>53</v>
      </c>
      <c r="K7" s="5">
        <v>63</v>
      </c>
      <c r="L7" s="5">
        <v>53</v>
      </c>
      <c r="M7" s="5">
        <v>49</v>
      </c>
      <c r="N7" s="5">
        <v>49</v>
      </c>
      <c r="O7" s="5">
        <f t="shared" si="0"/>
        <v>949</v>
      </c>
    </row>
    <row r="8" spans="1:15" ht="21.75" customHeight="1" x14ac:dyDescent="0.15">
      <c r="A8" s="12"/>
      <c r="B8" s="7" t="s">
        <v>18</v>
      </c>
      <c r="C8" s="6">
        <v>192</v>
      </c>
      <c r="D8" s="6">
        <v>253</v>
      </c>
      <c r="E8" s="6">
        <v>623</v>
      </c>
      <c r="F8" s="6">
        <v>729</v>
      </c>
      <c r="G8" s="6">
        <v>921</v>
      </c>
      <c r="H8" s="6">
        <v>820</v>
      </c>
      <c r="I8" s="6">
        <v>842</v>
      </c>
      <c r="J8" s="5">
        <v>725</v>
      </c>
      <c r="K8" s="5">
        <v>667</v>
      </c>
      <c r="L8" s="5">
        <v>622</v>
      </c>
      <c r="M8" s="5">
        <v>630</v>
      </c>
      <c r="N8" s="5">
        <v>677</v>
      </c>
      <c r="O8" s="5">
        <f>SUM(C8:N8)</f>
        <v>7701</v>
      </c>
    </row>
    <row r="9" spans="1:15" ht="21.75" customHeight="1" x14ac:dyDescent="0.15">
      <c r="A9" s="12"/>
      <c r="B9" s="8" t="s">
        <v>21</v>
      </c>
      <c r="C9" s="6">
        <v>0</v>
      </c>
      <c r="D9" s="6">
        <v>0</v>
      </c>
      <c r="E9" s="6">
        <v>0</v>
      </c>
      <c r="F9" s="6">
        <v>0</v>
      </c>
      <c r="G9" s="6">
        <v>1270</v>
      </c>
      <c r="H9" s="6">
        <v>200</v>
      </c>
      <c r="I9" s="6">
        <v>40</v>
      </c>
      <c r="J9" s="5">
        <v>221</v>
      </c>
      <c r="K9" s="5">
        <v>373</v>
      </c>
      <c r="L9" s="5">
        <v>338</v>
      </c>
      <c r="M9" s="5">
        <v>427</v>
      </c>
      <c r="N9" s="5">
        <v>340</v>
      </c>
      <c r="O9" s="5">
        <f>SUM(C9:N9)</f>
        <v>3209</v>
      </c>
    </row>
    <row r="10" spans="1:15" ht="21.75" customHeight="1" x14ac:dyDescent="0.15">
      <c r="A10" s="13"/>
      <c r="B10" s="9" t="s">
        <v>23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5">
        <v>18</v>
      </c>
      <c r="K10" s="5">
        <v>33</v>
      </c>
      <c r="L10" s="5">
        <v>22</v>
      </c>
      <c r="M10" s="5">
        <v>31</v>
      </c>
      <c r="N10" s="5">
        <v>15</v>
      </c>
      <c r="O10" s="5">
        <f>SUM(C10:N10)</f>
        <v>119</v>
      </c>
    </row>
    <row r="11" spans="1:15" ht="21.75" customHeight="1" x14ac:dyDescent="0.15">
      <c r="A11" s="10" t="s">
        <v>14</v>
      </c>
      <c r="B11" s="10"/>
      <c r="C11" s="6">
        <f>SUM(C4:C10)</f>
        <v>953</v>
      </c>
      <c r="D11" s="6">
        <f t="shared" ref="D11:M11" si="1">SUM(D4:D10)</f>
        <v>1306</v>
      </c>
      <c r="E11" s="6">
        <f t="shared" si="1"/>
        <v>3167</v>
      </c>
      <c r="F11" s="6">
        <f t="shared" si="1"/>
        <v>3955</v>
      </c>
      <c r="G11" s="6">
        <f t="shared" si="1"/>
        <v>6613</v>
      </c>
      <c r="H11" s="6">
        <f t="shared" si="1"/>
        <v>3601</v>
      </c>
      <c r="I11" s="6">
        <f t="shared" si="1"/>
        <v>3471</v>
      </c>
      <c r="J11" s="6">
        <f t="shared" si="1"/>
        <v>3236</v>
      </c>
      <c r="K11" s="6">
        <f t="shared" si="1"/>
        <v>3590</v>
      </c>
      <c r="L11" s="6">
        <f>SUM(L4:L10)</f>
        <v>3337</v>
      </c>
      <c r="M11" s="6">
        <f t="shared" si="1"/>
        <v>4037</v>
      </c>
      <c r="N11" s="6">
        <f>SUM(N4:N10)</f>
        <v>3405</v>
      </c>
      <c r="O11" s="5">
        <f>SUM(O4:O10)</f>
        <v>40671</v>
      </c>
    </row>
  </sheetData>
  <mergeCells count="3">
    <mergeCell ref="A11:B11"/>
    <mergeCell ref="A3:B3"/>
    <mergeCell ref="A4:A10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2018-07-18T01:41:49Z</cp:lastPrinted>
  <dcterms:created xsi:type="dcterms:W3CDTF">2014-07-30T09:30:56Z</dcterms:created>
  <dcterms:modified xsi:type="dcterms:W3CDTF">2021-06-03T01:55:03Z</dcterms:modified>
</cp:coreProperties>
</file>