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23" activeTab="0"/>
  </bookViews>
  <sheets>
    <sheet name="歯科２・栄養" sheetId="1" r:id="rId1"/>
  </sheets>
  <definedNames/>
  <calcPr fullCalcOnLoad="1"/>
</workbook>
</file>

<file path=xl/sharedStrings.xml><?xml version="1.0" encoding="utf-8"?>
<sst xmlns="http://schemas.openxmlformats.org/spreadsheetml/2006/main" count="162" uniqueCount="74">
  <si>
    <t>その他</t>
  </si>
  <si>
    <t>未熟児</t>
  </si>
  <si>
    <t>実施回数</t>
  </si>
  <si>
    <t>回数</t>
  </si>
  <si>
    <t>区　　分</t>
  </si>
  <si>
    <t>口腔審査者数</t>
  </si>
  <si>
    <t>備　　　　　　　考</t>
  </si>
  <si>
    <t>優秀2組は第2次選出に推薦</t>
  </si>
  <si>
    <t>口　腔　衛　生　指　導</t>
  </si>
  <si>
    <t>延人員</t>
  </si>
  <si>
    <t>小規模作業所</t>
  </si>
  <si>
    <t>難病患者</t>
  </si>
  <si>
    <t>個　別　指　導</t>
  </si>
  <si>
    <t>合　　　　計</t>
  </si>
  <si>
    <t>集　　　団　　　指　　　導</t>
  </si>
  <si>
    <t>合　計</t>
  </si>
  <si>
    <t>アレルギ｜患者</t>
  </si>
  <si>
    <t>複数リスクの</t>
  </si>
  <si>
    <t>有する患者</t>
  </si>
  <si>
    <t>ｱﾚﾙｷﾞｰ患　者</t>
  </si>
  <si>
    <t>延人数</t>
  </si>
  <si>
    <t>母　　　　子</t>
  </si>
  <si>
    <t>（妊婦 及び 乳幼児）</t>
  </si>
  <si>
    <t>20歳未満</t>
  </si>
  <si>
    <t>20歳以上</t>
  </si>
  <si>
    <t>指　導　者</t>
  </si>
  <si>
    <t>合　　　計</t>
  </si>
  <si>
    <t>特　定　給　食　施　設</t>
  </si>
  <si>
    <t>その他の給食施設</t>
  </si>
  <si>
    <t>小規模給食施設</t>
  </si>
  <si>
    <t>合　　計</t>
  </si>
  <si>
    <t>1回 100食以上</t>
  </si>
  <si>
    <t>1回 300食以上</t>
  </si>
  <si>
    <t>1回 ５０食以上</t>
  </si>
  <si>
    <t xml:space="preserve">1日 １０食以上 </t>
  </si>
  <si>
    <t>栄養士が</t>
  </si>
  <si>
    <t>個別指導延施設数</t>
  </si>
  <si>
    <t>表　示　店</t>
  </si>
  <si>
    <t>回　数</t>
  </si>
  <si>
    <t>-</t>
  </si>
  <si>
    <t>栄養改善指導状況</t>
  </si>
  <si>
    <t>給食施設指導状況</t>
  </si>
  <si>
    <t>　複　　数　   ﾘｽｸの有する患者</t>
  </si>
  <si>
    <t>（３）栄養改善事業</t>
  </si>
  <si>
    <t>（平成1７年度）</t>
  </si>
  <si>
    <t>16回</t>
  </si>
  <si>
    <t>（平成１7年度）</t>
  </si>
  <si>
    <t>（食生活改善推進員）</t>
  </si>
  <si>
    <t>外食栄養成分表示推進　（平成17年度）</t>
  </si>
  <si>
    <t>7　店</t>
  </si>
  <si>
    <t>管内行政栄養士業務検討会　（平成17年度）</t>
  </si>
  <si>
    <t>5回</t>
  </si>
  <si>
    <t>30人</t>
  </si>
  <si>
    <t>新規</t>
  </si>
  <si>
    <t>総数</t>
  </si>
  <si>
    <t>3　店</t>
  </si>
  <si>
    <t>親子の良い歯のコンクール実施状況 (第1次選出)</t>
  </si>
  <si>
    <t>障害者等歯科対策推進事業実施状況</t>
  </si>
  <si>
    <t>12組23人</t>
  </si>
  <si>
    <t>954人</t>
  </si>
  <si>
    <t>歯　　科　　検　　診</t>
  </si>
  <si>
    <t>0回</t>
  </si>
  <si>
    <t>169人</t>
  </si>
  <si>
    <t>0人</t>
  </si>
  <si>
    <t>165人</t>
  </si>
  <si>
    <t>平成17年度3歳児歯科健診受診者数</t>
  </si>
  <si>
    <t>-</t>
  </si>
  <si>
    <t>-</t>
  </si>
  <si>
    <r>
      <t>又は</t>
    </r>
    <r>
      <rPr>
        <sz val="10"/>
        <rFont val="ＭＳ Ｐゴシック"/>
        <family val="3"/>
      </rPr>
      <t>1日250食以上</t>
    </r>
  </si>
  <si>
    <r>
      <t>又は</t>
    </r>
    <r>
      <rPr>
        <sz val="9.5"/>
        <rFont val="ＭＳ Ｐゴシック"/>
        <family val="3"/>
      </rPr>
      <t>1日750食以上</t>
    </r>
  </si>
  <si>
    <r>
      <t>又は</t>
    </r>
    <r>
      <rPr>
        <sz val="10"/>
        <rFont val="ＭＳ Ｐゴシック"/>
        <family val="3"/>
      </rPr>
      <t>1日100食以上</t>
    </r>
  </si>
  <si>
    <r>
      <t>又は</t>
    </r>
    <r>
      <rPr>
        <sz val="10"/>
        <rFont val="ＭＳ Ｐゴシック"/>
        <family val="3"/>
      </rPr>
      <t>1日100食未満</t>
    </r>
  </si>
  <si>
    <t>い　る</t>
  </si>
  <si>
    <t>いない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</si>
</sst>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10.5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8" fontId="9" fillId="0" borderId="0" xfId="17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8" fontId="0" fillId="0" borderId="0" xfId="17" applyFont="1" applyBorder="1" applyAlignment="1">
      <alignment horizontal="left" vertical="center"/>
    </xf>
    <xf numFmtId="38" fontId="0" fillId="0" borderId="0" xfId="17" applyFont="1" applyAlignment="1">
      <alignment vertical="center"/>
    </xf>
    <xf numFmtId="38" fontId="0" fillId="0" borderId="1" xfId="17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0" fillId="0" borderId="1" xfId="17" applyFont="1" applyBorder="1" applyAlignment="1">
      <alignment horizontal="center" vertical="center" shrinkToFit="1"/>
    </xf>
    <xf numFmtId="38" fontId="0" fillId="0" borderId="3" xfId="17" applyFont="1" applyBorder="1" applyAlignment="1">
      <alignment horizontal="center" vertical="center" shrinkToFit="1"/>
    </xf>
    <xf numFmtId="38" fontId="0" fillId="0" borderId="4" xfId="17" applyFont="1" applyBorder="1" applyAlignment="1">
      <alignment horizontal="center" vertical="center" shrinkToFit="1"/>
    </xf>
    <xf numFmtId="38" fontId="0" fillId="0" borderId="5" xfId="17" applyFont="1" applyBorder="1" applyAlignment="1">
      <alignment horizontal="center" vertical="center" shrinkToFit="1"/>
    </xf>
    <xf numFmtId="38" fontId="0" fillId="0" borderId="2" xfId="17" applyFont="1" applyBorder="1" applyAlignment="1">
      <alignment vertical="center"/>
    </xf>
    <xf numFmtId="38" fontId="0" fillId="0" borderId="3" xfId="17" applyFont="1" applyBorder="1" applyAlignment="1">
      <alignment horizontal="center" vertical="center"/>
    </xf>
    <xf numFmtId="38" fontId="0" fillId="0" borderId="1" xfId="17" applyFont="1" applyBorder="1" applyAlignment="1">
      <alignment vertical="center"/>
    </xf>
    <xf numFmtId="38" fontId="0" fillId="0" borderId="5" xfId="17" applyFont="1" applyBorder="1" applyAlignment="1">
      <alignment vertical="center"/>
    </xf>
    <xf numFmtId="38" fontId="0" fillId="0" borderId="6" xfId="17" applyFont="1" applyBorder="1" applyAlignment="1">
      <alignment vertical="center"/>
    </xf>
    <xf numFmtId="38" fontId="0" fillId="0" borderId="7" xfId="17" applyFont="1" applyBorder="1" applyAlignment="1">
      <alignment vertical="center"/>
    </xf>
    <xf numFmtId="38" fontId="0" fillId="0" borderId="8" xfId="17" applyFont="1" applyBorder="1" applyAlignment="1">
      <alignment vertical="center"/>
    </xf>
    <xf numFmtId="38" fontId="0" fillId="0" borderId="9" xfId="17" applyFont="1" applyBorder="1" applyAlignment="1">
      <alignment vertical="center"/>
    </xf>
    <xf numFmtId="38" fontId="0" fillId="0" borderId="8" xfId="17" applyFont="1" applyBorder="1" applyAlignment="1">
      <alignment horizontal="center" vertical="center"/>
    </xf>
    <xf numFmtId="38" fontId="0" fillId="0" borderId="10" xfId="17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38" fontId="0" fillId="0" borderId="0" xfId="17" applyFont="1" applyAlignment="1">
      <alignment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Border="1" applyAlignment="1">
      <alignment vertical="center"/>
    </xf>
    <xf numFmtId="38" fontId="0" fillId="0" borderId="0" xfId="17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2" xfId="17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38" fontId="0" fillId="0" borderId="13" xfId="17" applyFont="1" applyBorder="1" applyAlignment="1">
      <alignment horizontal="center" vertical="center"/>
    </xf>
    <xf numFmtId="38" fontId="0" fillId="0" borderId="14" xfId="17" applyFont="1" applyBorder="1" applyAlignment="1">
      <alignment horizontal="center" vertical="center"/>
    </xf>
    <xf numFmtId="38" fontId="0" fillId="0" borderId="15" xfId="17" applyFont="1" applyBorder="1" applyAlignment="1">
      <alignment horizontal="center" vertical="center"/>
    </xf>
    <xf numFmtId="38" fontId="0" fillId="0" borderId="16" xfId="17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0" fillId="0" borderId="19" xfId="17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0" fillId="0" borderId="22" xfId="17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8" fontId="0" fillId="0" borderId="28" xfId="17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8" fontId="0" fillId="0" borderId="31" xfId="17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8" fontId="0" fillId="0" borderId="1" xfId="17" applyFont="1" applyBorder="1" applyAlignment="1">
      <alignment horizontal="center" vertical="center"/>
    </xf>
    <xf numFmtId="38" fontId="0" fillId="0" borderId="7" xfId="17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38" fontId="0" fillId="0" borderId="7" xfId="17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6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38" fontId="0" fillId="0" borderId="2" xfId="17" applyFont="1" applyBorder="1" applyAlignment="1">
      <alignment horizontal="center" vertical="distributed" wrapText="1"/>
    </xf>
    <xf numFmtId="38" fontId="0" fillId="0" borderId="3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0" fillId="0" borderId="13" xfId="17" applyFont="1" applyBorder="1" applyAlignment="1">
      <alignment horizontal="center" vertical="center"/>
    </xf>
    <xf numFmtId="38" fontId="0" fillId="0" borderId="15" xfId="17" applyFont="1" applyBorder="1" applyAlignment="1">
      <alignment horizontal="center" vertical="center" wrapText="1"/>
    </xf>
    <xf numFmtId="38" fontId="0" fillId="0" borderId="2" xfId="17" applyFont="1" applyBorder="1" applyAlignment="1">
      <alignment horizontal="center" vertical="center" wrapText="1"/>
    </xf>
    <xf numFmtId="38" fontId="0" fillId="0" borderId="29" xfId="17" applyFont="1" applyBorder="1" applyAlignment="1">
      <alignment horizontal="center" vertical="center" shrinkToFit="1"/>
    </xf>
    <xf numFmtId="38" fontId="0" fillId="0" borderId="42" xfId="17" applyFont="1" applyBorder="1" applyAlignment="1">
      <alignment horizontal="center" vertical="center"/>
    </xf>
    <xf numFmtId="38" fontId="0" fillId="0" borderId="43" xfId="17" applyFont="1" applyBorder="1" applyAlignment="1">
      <alignment horizontal="center" vertical="center"/>
    </xf>
    <xf numFmtId="38" fontId="3" fillId="0" borderId="2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distributed" wrapText="1"/>
    </xf>
    <xf numFmtId="38" fontId="5" fillId="0" borderId="2" xfId="17" applyFont="1" applyBorder="1" applyAlignment="1">
      <alignment horizontal="center" vertical="distributed" wrapText="1"/>
    </xf>
    <xf numFmtId="38" fontId="3" fillId="0" borderId="1" xfId="17" applyFont="1" applyBorder="1" applyAlignment="1">
      <alignment horizontal="center" vertical="distributed" wrapText="1"/>
    </xf>
    <xf numFmtId="38" fontId="3" fillId="0" borderId="11" xfId="17" applyFont="1" applyBorder="1" applyAlignment="1">
      <alignment horizontal="center" vertical="distributed" wrapText="1"/>
    </xf>
    <xf numFmtId="38" fontId="5" fillId="0" borderId="2" xfId="17" applyFont="1" applyBorder="1" applyAlignment="1">
      <alignment horizontal="center" vertical="center" wrapText="1"/>
    </xf>
    <xf numFmtId="38" fontId="4" fillId="0" borderId="2" xfId="17" applyFont="1" applyBorder="1" applyAlignment="1">
      <alignment horizontal="center" vertical="center" wrapText="1"/>
    </xf>
    <xf numFmtId="38" fontId="0" fillId="0" borderId="1" xfId="17" applyFont="1" applyBorder="1" applyAlignment="1">
      <alignment vertical="center"/>
    </xf>
    <xf numFmtId="38" fontId="0" fillId="0" borderId="5" xfId="17" applyFont="1" applyBorder="1" applyAlignment="1">
      <alignment vertical="center"/>
    </xf>
    <xf numFmtId="38" fontId="5" fillId="0" borderId="44" xfId="17" applyFont="1" applyBorder="1" applyAlignment="1">
      <alignment horizontal="center" vertical="center"/>
    </xf>
    <xf numFmtId="38" fontId="5" fillId="0" borderId="45" xfId="17" applyFont="1" applyBorder="1" applyAlignment="1">
      <alignment horizontal="center" vertical="center"/>
    </xf>
    <xf numFmtId="38" fontId="5" fillId="0" borderId="46" xfId="17" applyFont="1" applyBorder="1" applyAlignment="1">
      <alignment horizontal="center" vertical="center"/>
    </xf>
    <xf numFmtId="38" fontId="5" fillId="0" borderId="47" xfId="17" applyFont="1" applyBorder="1" applyAlignment="1">
      <alignment horizontal="center" vertical="center"/>
    </xf>
    <xf numFmtId="38" fontId="0" fillId="0" borderId="2" xfId="17" applyFont="1" applyBorder="1" applyAlignment="1">
      <alignment vertical="center"/>
    </xf>
    <xf numFmtId="38" fontId="3" fillId="0" borderId="44" xfId="17" applyFont="1" applyBorder="1" applyAlignment="1">
      <alignment horizontal="center" vertical="center"/>
    </xf>
    <xf numFmtId="38" fontId="3" fillId="0" borderId="45" xfId="17" applyFont="1" applyBorder="1" applyAlignment="1">
      <alignment horizontal="center" vertical="center"/>
    </xf>
    <xf numFmtId="38" fontId="3" fillId="0" borderId="46" xfId="17" applyFont="1" applyBorder="1" applyAlignment="1">
      <alignment horizontal="center" vertical="center"/>
    </xf>
    <xf numFmtId="38" fontId="3" fillId="0" borderId="47" xfId="17" applyFont="1" applyBorder="1" applyAlignment="1">
      <alignment horizontal="center" vertical="center"/>
    </xf>
    <xf numFmtId="38" fontId="0" fillId="0" borderId="45" xfId="17" applyFont="1" applyBorder="1" applyAlignment="1">
      <alignment horizontal="center" vertical="center"/>
    </xf>
    <xf numFmtId="38" fontId="0" fillId="0" borderId="48" xfId="17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38" fontId="0" fillId="0" borderId="49" xfId="17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38" fontId="0" fillId="0" borderId="9" xfId="17" applyFont="1" applyBorder="1" applyAlignment="1">
      <alignment vertical="center"/>
    </xf>
    <xf numFmtId="38" fontId="0" fillId="0" borderId="47" xfId="17" applyFont="1" applyBorder="1" applyAlignment="1">
      <alignment horizontal="center" vertical="center"/>
    </xf>
    <xf numFmtId="38" fontId="0" fillId="0" borderId="39" xfId="17" applyFont="1" applyBorder="1" applyAlignment="1">
      <alignment horizontal="center" vertical="center"/>
    </xf>
    <xf numFmtId="38" fontId="0" fillId="0" borderId="27" xfId="17" applyFont="1" applyBorder="1" applyAlignment="1">
      <alignment horizontal="center" vertical="center"/>
    </xf>
    <xf numFmtId="38" fontId="3" fillId="0" borderId="52" xfId="17" applyFont="1" applyBorder="1" applyAlignment="1">
      <alignment horizontal="center" vertical="center"/>
    </xf>
    <xf numFmtId="38" fontId="3" fillId="0" borderId="50" xfId="17" applyFont="1" applyBorder="1" applyAlignment="1">
      <alignment horizontal="center" vertical="center"/>
    </xf>
    <xf numFmtId="38" fontId="3" fillId="0" borderId="48" xfId="17" applyFont="1" applyBorder="1" applyAlignment="1">
      <alignment horizontal="center" vertical="center"/>
    </xf>
    <xf numFmtId="38" fontId="3" fillId="0" borderId="6" xfId="17" applyFont="1" applyBorder="1" applyAlignment="1">
      <alignment horizontal="center" vertical="center"/>
    </xf>
    <xf numFmtId="38" fontId="0" fillId="0" borderId="53" xfId="17" applyFont="1" applyBorder="1" applyAlignment="1">
      <alignment horizontal="center" vertical="center"/>
    </xf>
    <xf numFmtId="38" fontId="0" fillId="0" borderId="21" xfId="17" applyFont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38" fontId="0" fillId="0" borderId="23" xfId="17" applyFont="1" applyBorder="1" applyAlignment="1">
      <alignment horizontal="center" vertical="center"/>
    </xf>
    <xf numFmtId="38" fontId="0" fillId="0" borderId="36" xfId="17" applyFont="1" applyBorder="1" applyAlignment="1">
      <alignment horizontal="center" vertical="center"/>
    </xf>
    <xf numFmtId="38" fontId="0" fillId="0" borderId="54" xfId="17" applyFont="1" applyBorder="1" applyAlignment="1">
      <alignment horizontal="center" vertical="center"/>
    </xf>
    <xf numFmtId="38" fontId="0" fillId="0" borderId="24" xfId="17" applyFont="1" applyBorder="1" applyAlignment="1">
      <alignment horizontal="center" vertical="center"/>
    </xf>
    <xf numFmtId="38" fontId="0" fillId="0" borderId="55" xfId="17" applyFont="1" applyBorder="1" applyAlignment="1">
      <alignment horizontal="center" vertical="center"/>
    </xf>
    <xf numFmtId="38" fontId="0" fillId="0" borderId="37" xfId="17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38" fontId="0" fillId="0" borderId="22" xfId="17" applyFont="1" applyBorder="1" applyAlignment="1">
      <alignment horizontal="center" vertical="center"/>
    </xf>
    <xf numFmtId="38" fontId="0" fillId="0" borderId="35" xfId="17" applyFont="1" applyBorder="1" applyAlignment="1">
      <alignment horizontal="center" vertical="center"/>
    </xf>
    <xf numFmtId="38" fontId="0" fillId="0" borderId="14" xfId="17" applyFont="1" applyBorder="1" applyAlignment="1">
      <alignment horizontal="center" vertical="center"/>
    </xf>
    <xf numFmtId="38" fontId="0" fillId="0" borderId="15" xfId="17" applyFont="1" applyBorder="1" applyAlignment="1">
      <alignment horizontal="center" vertical="center"/>
    </xf>
    <xf numFmtId="38" fontId="0" fillId="0" borderId="13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4" fillId="0" borderId="47" xfId="17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36" xfId="0" applyFont="1" applyBorder="1" applyAlignment="1">
      <alignment vertical="center"/>
    </xf>
    <xf numFmtId="38" fontId="0" fillId="0" borderId="15" xfId="17" applyFont="1" applyBorder="1" applyAlignment="1">
      <alignment horizontal="center" vertical="center"/>
    </xf>
    <xf numFmtId="38" fontId="0" fillId="0" borderId="42" xfId="17" applyFont="1" applyBorder="1" applyAlignment="1">
      <alignment horizontal="center" vertical="center"/>
    </xf>
    <xf numFmtId="38" fontId="0" fillId="0" borderId="43" xfId="17" applyFont="1" applyBorder="1" applyAlignment="1">
      <alignment horizontal="center" vertical="center"/>
    </xf>
    <xf numFmtId="38" fontId="11" fillId="0" borderId="15" xfId="17" applyFont="1" applyBorder="1" applyAlignment="1">
      <alignment horizontal="center" vertical="center"/>
    </xf>
    <xf numFmtId="38" fontId="0" fillId="0" borderId="38" xfId="17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36" xfId="0" applyFont="1" applyBorder="1" applyAlignment="1">
      <alignment vertical="center"/>
    </xf>
    <xf numFmtId="38" fontId="0" fillId="0" borderId="59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0</xdr:rowOff>
    </xdr:from>
    <xdr:to>
      <xdr:col>4</xdr:col>
      <xdr:colOff>247650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095625"/>
          <a:ext cx="12573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0</xdr:rowOff>
    </xdr:from>
    <xdr:to>
      <xdr:col>4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6810375"/>
          <a:ext cx="10096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0</xdr:rowOff>
    </xdr:from>
    <xdr:to>
      <xdr:col>4</xdr:col>
      <xdr:colOff>247650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3095625"/>
          <a:ext cx="12573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0</xdr:rowOff>
    </xdr:from>
    <xdr:to>
      <xdr:col>4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6810375"/>
          <a:ext cx="10096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workbookViewId="0" topLeftCell="A1">
      <selection activeCell="N1" sqref="N1"/>
    </sheetView>
  </sheetViews>
  <sheetFormatPr defaultColWidth="9.00390625" defaultRowHeight="19.5" customHeight="1"/>
  <cols>
    <col min="1" max="7" width="3.375" style="3" customWidth="1"/>
    <col min="8" max="9" width="2.125" style="3" customWidth="1"/>
    <col min="10" max="11" width="3.375" style="3" customWidth="1"/>
    <col min="12" max="12" width="3.125" style="3" customWidth="1"/>
    <col min="13" max="19" width="4.00390625" style="3" customWidth="1"/>
    <col min="20" max="21" width="2.125" style="3" customWidth="1"/>
    <col min="22" max="24" width="4.00390625" style="3" customWidth="1"/>
    <col min="25" max="25" width="4.125" style="3" customWidth="1"/>
    <col min="26" max="16384" width="3.125" style="3" customWidth="1"/>
  </cols>
  <sheetData>
    <row r="1" spans="1:25" ht="19.5" customHeight="1" thickBot="1">
      <c r="A1" s="6" t="s">
        <v>56</v>
      </c>
      <c r="B1" s="6"/>
      <c r="C1" s="6"/>
      <c r="D1" s="6"/>
      <c r="E1" s="6"/>
      <c r="F1" s="6"/>
      <c r="G1" s="6"/>
      <c r="H1" s="6"/>
      <c r="I1" s="6"/>
      <c r="J1" s="6"/>
      <c r="K1" s="6"/>
      <c r="L1" s="4"/>
      <c r="M1" s="4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 t="s">
        <v>44</v>
      </c>
    </row>
    <row r="2" spans="1:25" ht="19.5" customHeight="1">
      <c r="A2" s="60" t="s">
        <v>65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4" t="s">
        <v>5</v>
      </c>
      <c r="M2" s="58"/>
      <c r="N2" s="58"/>
      <c r="O2" s="58"/>
      <c r="P2" s="59"/>
      <c r="Q2" s="44" t="s">
        <v>6</v>
      </c>
      <c r="R2" s="45"/>
      <c r="S2" s="45"/>
      <c r="T2" s="45"/>
      <c r="U2" s="45"/>
      <c r="V2" s="45"/>
      <c r="W2" s="45"/>
      <c r="X2" s="45"/>
      <c r="Y2" s="46"/>
    </row>
    <row r="3" spans="1:25" ht="19.5" customHeight="1" thickBot="1">
      <c r="A3" s="47" t="s">
        <v>59</v>
      </c>
      <c r="B3" s="48"/>
      <c r="C3" s="48"/>
      <c r="D3" s="48"/>
      <c r="E3" s="48"/>
      <c r="F3" s="48"/>
      <c r="G3" s="48"/>
      <c r="H3" s="48"/>
      <c r="I3" s="48"/>
      <c r="J3" s="48"/>
      <c r="K3" s="49"/>
      <c r="L3" s="63" t="s">
        <v>58</v>
      </c>
      <c r="M3" s="64"/>
      <c r="N3" s="64"/>
      <c r="O3" s="64"/>
      <c r="P3" s="65"/>
      <c r="Q3" s="63" t="s">
        <v>7</v>
      </c>
      <c r="R3" s="48"/>
      <c r="S3" s="48"/>
      <c r="T3" s="48"/>
      <c r="U3" s="48"/>
      <c r="V3" s="48"/>
      <c r="W3" s="48"/>
      <c r="X3" s="48"/>
      <c r="Y3" s="156"/>
    </row>
    <row r="4" spans="1:25" ht="1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9.5" customHeight="1" thickBot="1">
      <c r="A5" s="6" t="s">
        <v>57</v>
      </c>
      <c r="B5" s="6"/>
      <c r="C5" s="6"/>
      <c r="D5" s="6"/>
      <c r="E5" s="6"/>
      <c r="F5" s="6"/>
      <c r="G5" s="6"/>
      <c r="H5" s="6"/>
      <c r="I5" s="6"/>
      <c r="J5" s="6"/>
      <c r="K5" s="6"/>
      <c r="L5" s="4"/>
      <c r="M5" s="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4" t="s">
        <v>44</v>
      </c>
    </row>
    <row r="6" spans="1:25" ht="19.5" customHeight="1">
      <c r="A6" s="50" t="s">
        <v>4</v>
      </c>
      <c r="B6" s="51"/>
      <c r="C6" s="51"/>
      <c r="D6" s="52"/>
      <c r="E6" s="66" t="s">
        <v>60</v>
      </c>
      <c r="F6" s="58"/>
      <c r="G6" s="58"/>
      <c r="H6" s="58"/>
      <c r="I6" s="58"/>
      <c r="J6" s="58"/>
      <c r="K6" s="58"/>
      <c r="L6" s="58"/>
      <c r="M6" s="58"/>
      <c r="N6" s="58"/>
      <c r="O6" s="59"/>
      <c r="P6" s="44" t="s">
        <v>8</v>
      </c>
      <c r="Q6" s="69"/>
      <c r="R6" s="69"/>
      <c r="S6" s="69"/>
      <c r="T6" s="69"/>
      <c r="U6" s="69"/>
      <c r="V6" s="69"/>
      <c r="W6" s="69"/>
      <c r="X6" s="69"/>
      <c r="Y6" s="70"/>
    </row>
    <row r="7" spans="1:25" ht="19.5" customHeight="1">
      <c r="A7" s="53"/>
      <c r="B7" s="54"/>
      <c r="C7" s="54"/>
      <c r="D7" s="55"/>
      <c r="E7" s="35" t="s">
        <v>2</v>
      </c>
      <c r="F7" s="67"/>
      <c r="G7" s="67"/>
      <c r="H7" s="67"/>
      <c r="I7" s="67"/>
      <c r="J7" s="67"/>
      <c r="K7" s="35" t="s">
        <v>9</v>
      </c>
      <c r="L7" s="57"/>
      <c r="M7" s="57"/>
      <c r="N7" s="57"/>
      <c r="O7" s="36"/>
      <c r="P7" s="62" t="s">
        <v>2</v>
      </c>
      <c r="Q7" s="57"/>
      <c r="R7" s="57"/>
      <c r="S7" s="57"/>
      <c r="T7" s="57"/>
      <c r="U7" s="35" t="s">
        <v>9</v>
      </c>
      <c r="V7" s="57"/>
      <c r="W7" s="57"/>
      <c r="X7" s="57"/>
      <c r="Y7" s="61"/>
    </row>
    <row r="8" spans="1:25" ht="19.5" customHeight="1">
      <c r="A8" s="56" t="s">
        <v>10</v>
      </c>
      <c r="B8" s="57"/>
      <c r="C8" s="57"/>
      <c r="D8" s="36"/>
      <c r="E8" s="35" t="s">
        <v>45</v>
      </c>
      <c r="F8" s="67"/>
      <c r="G8" s="67"/>
      <c r="H8" s="67"/>
      <c r="I8" s="67"/>
      <c r="J8" s="67"/>
      <c r="K8" s="35" t="s">
        <v>62</v>
      </c>
      <c r="L8" s="57"/>
      <c r="M8" s="57"/>
      <c r="N8" s="57"/>
      <c r="O8" s="36"/>
      <c r="P8" s="62" t="s">
        <v>45</v>
      </c>
      <c r="Q8" s="57"/>
      <c r="R8" s="57"/>
      <c r="S8" s="57"/>
      <c r="T8" s="57"/>
      <c r="U8" s="35" t="s">
        <v>64</v>
      </c>
      <c r="V8" s="57"/>
      <c r="W8" s="57"/>
      <c r="X8" s="57"/>
      <c r="Y8" s="61"/>
    </row>
    <row r="9" spans="1:25" ht="19.5" customHeight="1" thickBot="1">
      <c r="A9" s="47" t="s">
        <v>11</v>
      </c>
      <c r="B9" s="48"/>
      <c r="C9" s="48"/>
      <c r="D9" s="49"/>
      <c r="E9" s="68" t="s">
        <v>61</v>
      </c>
      <c r="F9" s="64"/>
      <c r="G9" s="64"/>
      <c r="H9" s="64"/>
      <c r="I9" s="64"/>
      <c r="J9" s="64"/>
      <c r="K9" s="68" t="s">
        <v>63</v>
      </c>
      <c r="L9" s="48"/>
      <c r="M9" s="48"/>
      <c r="N9" s="48"/>
      <c r="O9" s="49"/>
      <c r="P9" s="63" t="s">
        <v>61</v>
      </c>
      <c r="Q9" s="48"/>
      <c r="R9" s="48"/>
      <c r="S9" s="48"/>
      <c r="T9" s="48"/>
      <c r="U9" s="68" t="s">
        <v>63</v>
      </c>
      <c r="V9" s="48"/>
      <c r="W9" s="48"/>
      <c r="X9" s="48"/>
      <c r="Y9" s="156"/>
    </row>
    <row r="10" spans="1:25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2" customFormat="1" ht="21">
      <c r="A11" s="37" t="s">
        <v>43</v>
      </c>
      <c r="B11" s="37"/>
      <c r="C11" s="37"/>
      <c r="D11" s="37"/>
      <c r="E11" s="37"/>
      <c r="F11" s="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s="2" customFormat="1" ht="6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" customFormat="1" ht="10.5" customHeight="1">
      <c r="A13" s="40" t="s">
        <v>40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70" t="s">
        <v>46</v>
      </c>
      <c r="W13" s="171"/>
      <c r="X13" s="171"/>
      <c r="Y13" s="171"/>
    </row>
    <row r="14" spans="1:25" s="2" customFormat="1" ht="10.5" customHeight="1" thickBo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172"/>
      <c r="W14" s="172"/>
      <c r="X14" s="172"/>
      <c r="Y14" s="172"/>
    </row>
    <row r="15" spans="1:25" ht="19.5" customHeight="1">
      <c r="A15" s="42"/>
      <c r="B15" s="43"/>
      <c r="C15" s="43"/>
      <c r="D15" s="43"/>
      <c r="E15" s="43"/>
      <c r="F15" s="43" t="s">
        <v>12</v>
      </c>
      <c r="G15" s="43"/>
      <c r="H15" s="43"/>
      <c r="I15" s="43"/>
      <c r="J15" s="43"/>
      <c r="K15" s="43"/>
      <c r="L15" s="101" t="s">
        <v>13</v>
      </c>
      <c r="M15" s="43" t="s">
        <v>14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 t="s">
        <v>15</v>
      </c>
      <c r="Y15" s="104"/>
    </row>
    <row r="16" spans="1:25" ht="19.5" customHeight="1">
      <c r="A16" s="41"/>
      <c r="B16" s="39"/>
      <c r="C16" s="39"/>
      <c r="D16" s="39"/>
      <c r="E16" s="39"/>
      <c r="F16" s="107" t="s">
        <v>1</v>
      </c>
      <c r="G16" s="108" t="s">
        <v>16</v>
      </c>
      <c r="H16" s="109" t="s">
        <v>17</v>
      </c>
      <c r="I16" s="110" t="s">
        <v>18</v>
      </c>
      <c r="J16" s="97" t="s">
        <v>11</v>
      </c>
      <c r="K16" s="97" t="s">
        <v>0</v>
      </c>
      <c r="L16" s="102"/>
      <c r="M16" s="99" t="s">
        <v>1</v>
      </c>
      <c r="N16" s="99"/>
      <c r="O16" s="111" t="s">
        <v>19</v>
      </c>
      <c r="P16" s="111"/>
      <c r="Q16" s="112" t="s">
        <v>42</v>
      </c>
      <c r="R16" s="112"/>
      <c r="S16" s="106" t="s">
        <v>11</v>
      </c>
      <c r="T16" s="106"/>
      <c r="U16" s="106"/>
      <c r="V16" s="99" t="s">
        <v>0</v>
      </c>
      <c r="W16" s="99"/>
      <c r="X16" s="99"/>
      <c r="Y16" s="105"/>
    </row>
    <row r="17" spans="1:25" ht="19.5" customHeight="1">
      <c r="A17" s="100"/>
      <c r="B17" s="99"/>
      <c r="C17" s="99"/>
      <c r="D17" s="99"/>
      <c r="E17" s="99"/>
      <c r="F17" s="97"/>
      <c r="G17" s="108"/>
      <c r="H17" s="109"/>
      <c r="I17" s="110"/>
      <c r="J17" s="97"/>
      <c r="K17" s="97"/>
      <c r="L17" s="102"/>
      <c r="M17" s="99"/>
      <c r="N17" s="99"/>
      <c r="O17" s="111"/>
      <c r="P17" s="111"/>
      <c r="Q17" s="112"/>
      <c r="R17" s="112"/>
      <c r="S17" s="106"/>
      <c r="T17" s="106"/>
      <c r="U17" s="106"/>
      <c r="V17" s="99"/>
      <c r="W17" s="99"/>
      <c r="X17" s="99"/>
      <c r="Y17" s="105"/>
    </row>
    <row r="18" spans="1:25" ht="19.5" customHeight="1">
      <c r="A18" s="100"/>
      <c r="B18" s="99"/>
      <c r="C18" s="99"/>
      <c r="D18" s="99"/>
      <c r="E18" s="99"/>
      <c r="F18" s="97"/>
      <c r="G18" s="108"/>
      <c r="H18" s="109"/>
      <c r="I18" s="110"/>
      <c r="J18" s="97"/>
      <c r="K18" s="97"/>
      <c r="L18" s="102"/>
      <c r="M18" s="99"/>
      <c r="N18" s="99"/>
      <c r="O18" s="111"/>
      <c r="P18" s="111"/>
      <c r="Q18" s="112"/>
      <c r="R18" s="112"/>
      <c r="S18" s="106"/>
      <c r="T18" s="106"/>
      <c r="U18" s="106"/>
      <c r="V18" s="99"/>
      <c r="W18" s="99"/>
      <c r="X18" s="99"/>
      <c r="Y18" s="105"/>
    </row>
    <row r="19" spans="1:25" ht="19.5" customHeight="1">
      <c r="A19" s="100"/>
      <c r="B19" s="99"/>
      <c r="C19" s="99"/>
      <c r="D19" s="99"/>
      <c r="E19" s="99"/>
      <c r="F19" s="97"/>
      <c r="G19" s="108"/>
      <c r="H19" s="109"/>
      <c r="I19" s="110"/>
      <c r="J19" s="97"/>
      <c r="K19" s="97"/>
      <c r="L19" s="102"/>
      <c r="M19" s="99"/>
      <c r="N19" s="99"/>
      <c r="O19" s="111"/>
      <c r="P19" s="111"/>
      <c r="Q19" s="112"/>
      <c r="R19" s="112"/>
      <c r="S19" s="106"/>
      <c r="T19" s="106"/>
      <c r="U19" s="106"/>
      <c r="V19" s="99"/>
      <c r="W19" s="99"/>
      <c r="X19" s="99"/>
      <c r="Y19" s="105"/>
    </row>
    <row r="20" spans="1:25" ht="19.5" customHeight="1">
      <c r="A20" s="100"/>
      <c r="B20" s="99"/>
      <c r="C20" s="99"/>
      <c r="D20" s="99"/>
      <c r="E20" s="99"/>
      <c r="F20" s="97"/>
      <c r="G20" s="108"/>
      <c r="H20" s="109"/>
      <c r="I20" s="110"/>
      <c r="J20" s="97"/>
      <c r="K20" s="97"/>
      <c r="L20" s="102"/>
      <c r="M20" s="12" t="s">
        <v>3</v>
      </c>
      <c r="N20" s="13" t="s">
        <v>20</v>
      </c>
      <c r="O20" s="12" t="s">
        <v>3</v>
      </c>
      <c r="P20" s="13" t="s">
        <v>20</v>
      </c>
      <c r="Q20" s="12" t="s">
        <v>3</v>
      </c>
      <c r="R20" s="13" t="s">
        <v>20</v>
      </c>
      <c r="S20" s="14" t="s">
        <v>3</v>
      </c>
      <c r="T20" s="103" t="s">
        <v>20</v>
      </c>
      <c r="U20" s="33"/>
      <c r="V20" s="12" t="s">
        <v>3</v>
      </c>
      <c r="W20" s="13" t="s">
        <v>20</v>
      </c>
      <c r="X20" s="12" t="s">
        <v>3</v>
      </c>
      <c r="Y20" s="15" t="s">
        <v>20</v>
      </c>
    </row>
    <row r="21" spans="1:25" ht="13.5" customHeight="1">
      <c r="A21" s="115" t="s">
        <v>21</v>
      </c>
      <c r="B21" s="116"/>
      <c r="C21" s="116"/>
      <c r="D21" s="116"/>
      <c r="E21" s="116"/>
      <c r="F21" s="99" t="s">
        <v>66</v>
      </c>
      <c r="G21" s="99" t="s">
        <v>66</v>
      </c>
      <c r="H21" s="99" t="s">
        <v>66</v>
      </c>
      <c r="I21" s="99"/>
      <c r="J21" s="99" t="s">
        <v>66</v>
      </c>
      <c r="K21" s="99" t="s">
        <v>66</v>
      </c>
      <c r="L21" s="119">
        <f>SUM(F21:K22)</f>
        <v>0</v>
      </c>
      <c r="M21" s="62" t="s">
        <v>66</v>
      </c>
      <c r="N21" s="98" t="s">
        <v>66</v>
      </c>
      <c r="O21" s="62" t="s">
        <v>66</v>
      </c>
      <c r="P21" s="98" t="s">
        <v>66</v>
      </c>
      <c r="Q21" s="62" t="s">
        <v>66</v>
      </c>
      <c r="R21" s="98" t="s">
        <v>66</v>
      </c>
      <c r="S21" s="62" t="s">
        <v>66</v>
      </c>
      <c r="T21" s="128" t="s">
        <v>66</v>
      </c>
      <c r="U21" s="129"/>
      <c r="V21" s="62" t="s">
        <v>66</v>
      </c>
      <c r="W21" s="98" t="s">
        <v>66</v>
      </c>
      <c r="X21" s="113">
        <f>SUM(M21,O21,Q21,S21,V21)</f>
        <v>0</v>
      </c>
      <c r="Y21" s="114">
        <f>SUM(N21,P21,R21,U21,W21,)</f>
        <v>0</v>
      </c>
    </row>
    <row r="22" spans="1:25" ht="13.5" customHeight="1">
      <c r="A22" s="117" t="s">
        <v>22</v>
      </c>
      <c r="B22" s="118"/>
      <c r="C22" s="118"/>
      <c r="D22" s="118"/>
      <c r="E22" s="118"/>
      <c r="F22" s="99"/>
      <c r="G22" s="99"/>
      <c r="H22" s="99"/>
      <c r="I22" s="99"/>
      <c r="J22" s="99"/>
      <c r="K22" s="99"/>
      <c r="L22" s="119"/>
      <c r="M22" s="62"/>
      <c r="N22" s="98"/>
      <c r="O22" s="62"/>
      <c r="P22" s="98"/>
      <c r="Q22" s="62"/>
      <c r="R22" s="98"/>
      <c r="S22" s="62"/>
      <c r="T22" s="130"/>
      <c r="U22" s="55"/>
      <c r="V22" s="62"/>
      <c r="W22" s="98"/>
      <c r="X22" s="113"/>
      <c r="Y22" s="114"/>
    </row>
    <row r="23" spans="1:25" ht="27" customHeight="1">
      <c r="A23" s="100" t="s">
        <v>23</v>
      </c>
      <c r="B23" s="99"/>
      <c r="C23" s="99"/>
      <c r="D23" s="99"/>
      <c r="E23" s="99"/>
      <c r="F23" s="11" t="s">
        <v>39</v>
      </c>
      <c r="G23" s="11" t="s">
        <v>39</v>
      </c>
      <c r="H23" s="99" t="s">
        <v>39</v>
      </c>
      <c r="I23" s="99"/>
      <c r="J23" s="11" t="s">
        <v>39</v>
      </c>
      <c r="K23" s="11" t="s">
        <v>39</v>
      </c>
      <c r="L23" s="16">
        <f>SUM(F23:K23)</f>
        <v>0</v>
      </c>
      <c r="M23" s="8" t="s">
        <v>39</v>
      </c>
      <c r="N23" s="17" t="s">
        <v>39</v>
      </c>
      <c r="O23" s="8" t="s">
        <v>39</v>
      </c>
      <c r="P23" s="17" t="s">
        <v>39</v>
      </c>
      <c r="Q23" s="8" t="s">
        <v>39</v>
      </c>
      <c r="R23" s="17" t="s">
        <v>39</v>
      </c>
      <c r="S23" s="8" t="s">
        <v>39</v>
      </c>
      <c r="T23" s="173" t="s">
        <v>39</v>
      </c>
      <c r="U23" s="36"/>
      <c r="V23" s="8" t="s">
        <v>39</v>
      </c>
      <c r="W23" s="17" t="s">
        <v>39</v>
      </c>
      <c r="X23" s="18">
        <f>SUM(M23,O23,Q23,S23,V23,)</f>
        <v>0</v>
      </c>
      <c r="Y23" s="19">
        <f>SUM(N23,P23,R23,U23,W23,)</f>
        <v>0</v>
      </c>
    </row>
    <row r="24" spans="1:25" ht="27" customHeight="1">
      <c r="A24" s="100" t="s">
        <v>24</v>
      </c>
      <c r="B24" s="99"/>
      <c r="C24" s="99"/>
      <c r="D24" s="99"/>
      <c r="E24" s="99"/>
      <c r="F24" s="11" t="s">
        <v>39</v>
      </c>
      <c r="G24" s="11" t="s">
        <v>39</v>
      </c>
      <c r="H24" s="99" t="s">
        <v>39</v>
      </c>
      <c r="I24" s="99"/>
      <c r="J24" s="11" t="s">
        <v>39</v>
      </c>
      <c r="K24" s="11" t="s">
        <v>39</v>
      </c>
      <c r="L24" s="16">
        <v>0</v>
      </c>
      <c r="M24" s="8" t="s">
        <v>39</v>
      </c>
      <c r="N24" s="17" t="s">
        <v>39</v>
      </c>
      <c r="O24" s="8" t="s">
        <v>39</v>
      </c>
      <c r="P24" s="17" t="s">
        <v>39</v>
      </c>
      <c r="Q24" s="8" t="s">
        <v>39</v>
      </c>
      <c r="R24" s="17" t="s">
        <v>39</v>
      </c>
      <c r="S24" s="8" t="s">
        <v>39</v>
      </c>
      <c r="T24" s="173" t="s">
        <v>39</v>
      </c>
      <c r="U24" s="36"/>
      <c r="V24" s="18">
        <v>5</v>
      </c>
      <c r="W24" s="17">
        <v>188</v>
      </c>
      <c r="X24" s="18">
        <v>5</v>
      </c>
      <c r="Y24" s="19">
        <v>188</v>
      </c>
    </row>
    <row r="25" spans="1:25" ht="13.5" customHeight="1">
      <c r="A25" s="120" t="s">
        <v>25</v>
      </c>
      <c r="B25" s="121"/>
      <c r="C25" s="121"/>
      <c r="D25" s="121"/>
      <c r="E25" s="121"/>
      <c r="F25" s="99" t="s">
        <v>67</v>
      </c>
      <c r="G25" s="99" t="s">
        <v>67</v>
      </c>
      <c r="H25" s="99" t="s">
        <v>67</v>
      </c>
      <c r="I25" s="99"/>
      <c r="J25" s="99" t="s">
        <v>67</v>
      </c>
      <c r="K25" s="99" t="s">
        <v>67</v>
      </c>
      <c r="L25" s="119">
        <f>SUM(F25:K26)</f>
        <v>0</v>
      </c>
      <c r="M25" s="62" t="s">
        <v>67</v>
      </c>
      <c r="N25" s="98" t="s">
        <v>67</v>
      </c>
      <c r="O25" s="62" t="s">
        <v>67</v>
      </c>
      <c r="P25" s="98" t="s">
        <v>67</v>
      </c>
      <c r="Q25" s="62" t="s">
        <v>67</v>
      </c>
      <c r="R25" s="98" t="s">
        <v>67</v>
      </c>
      <c r="S25" s="62" t="s">
        <v>67</v>
      </c>
      <c r="T25" s="128" t="s">
        <v>67</v>
      </c>
      <c r="U25" s="129"/>
      <c r="V25" s="113">
        <v>11</v>
      </c>
      <c r="W25" s="98">
        <v>266</v>
      </c>
      <c r="X25" s="113">
        <v>11</v>
      </c>
      <c r="Y25" s="114">
        <v>266</v>
      </c>
    </row>
    <row r="26" spans="1:25" ht="13.5" customHeight="1">
      <c r="A26" s="122" t="s">
        <v>47</v>
      </c>
      <c r="B26" s="123"/>
      <c r="C26" s="123"/>
      <c r="D26" s="123"/>
      <c r="E26" s="123"/>
      <c r="F26" s="99"/>
      <c r="G26" s="99"/>
      <c r="H26" s="99"/>
      <c r="I26" s="99"/>
      <c r="J26" s="99"/>
      <c r="K26" s="99"/>
      <c r="L26" s="119"/>
      <c r="M26" s="62"/>
      <c r="N26" s="98"/>
      <c r="O26" s="62"/>
      <c r="P26" s="98"/>
      <c r="Q26" s="62"/>
      <c r="R26" s="98"/>
      <c r="S26" s="62"/>
      <c r="T26" s="130"/>
      <c r="U26" s="55"/>
      <c r="V26" s="113"/>
      <c r="W26" s="98"/>
      <c r="X26" s="113"/>
      <c r="Y26" s="114"/>
    </row>
    <row r="27" spans="1:25" ht="27" customHeight="1" thickBot="1">
      <c r="A27" s="125" t="s">
        <v>26</v>
      </c>
      <c r="B27" s="126"/>
      <c r="C27" s="126"/>
      <c r="D27" s="126"/>
      <c r="E27" s="126"/>
      <c r="F27" s="20">
        <f>SUM(F21:F26)</f>
        <v>0</v>
      </c>
      <c r="G27" s="20">
        <f>SUM(G21:G26)</f>
        <v>0</v>
      </c>
      <c r="H27" s="126">
        <f>SUM(H21:I26)</f>
        <v>0</v>
      </c>
      <c r="I27" s="126"/>
      <c r="J27" s="20">
        <f aca="true" t="shared" si="0" ref="J27:S27">SUM(J21:J26)</f>
        <v>0</v>
      </c>
      <c r="K27" s="20">
        <f t="shared" si="0"/>
        <v>0</v>
      </c>
      <c r="L27" s="20">
        <f t="shared" si="0"/>
        <v>0</v>
      </c>
      <c r="M27" s="21">
        <f t="shared" si="0"/>
        <v>0</v>
      </c>
      <c r="N27" s="22">
        <f t="shared" si="0"/>
        <v>0</v>
      </c>
      <c r="O27" s="21">
        <f t="shared" si="0"/>
        <v>0</v>
      </c>
      <c r="P27" s="22">
        <f t="shared" si="0"/>
        <v>0</v>
      </c>
      <c r="Q27" s="23">
        <f t="shared" si="0"/>
        <v>0</v>
      </c>
      <c r="R27" s="22">
        <f t="shared" si="0"/>
        <v>0</v>
      </c>
      <c r="S27" s="23">
        <f t="shared" si="0"/>
        <v>0</v>
      </c>
      <c r="T27" s="131">
        <f>SUM(U21:U26)</f>
        <v>0</v>
      </c>
      <c r="U27" s="65"/>
      <c r="V27" s="23">
        <v>16</v>
      </c>
      <c r="W27" s="24">
        <v>454</v>
      </c>
      <c r="X27" s="23">
        <v>16</v>
      </c>
      <c r="Y27" s="25">
        <v>454</v>
      </c>
    </row>
    <row r="28" spans="1:25" ht="19.5" customHeight="1">
      <c r="A28" s="7"/>
      <c r="B28" s="7"/>
      <c r="C28" s="7"/>
      <c r="D28" s="7"/>
      <c r="E28" s="7"/>
      <c r="F28" s="7"/>
      <c r="G28" s="7"/>
      <c r="H28" s="127"/>
      <c r="I28" s="12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2" customFormat="1" ht="10.5" customHeight="1">
      <c r="A29" s="95" t="s">
        <v>41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157" t="s">
        <v>46</v>
      </c>
      <c r="W29" s="38"/>
      <c r="X29" s="38"/>
      <c r="Y29" s="38"/>
    </row>
    <row r="30" spans="1:25" s="2" customFormat="1" ht="10.5" customHeight="1" thickBo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158"/>
      <c r="W30" s="158"/>
      <c r="X30" s="158"/>
      <c r="Y30" s="158"/>
    </row>
    <row r="31" spans="1:25" ht="19.5" customHeight="1">
      <c r="A31" s="151"/>
      <c r="B31" s="152"/>
      <c r="C31" s="152"/>
      <c r="D31" s="152"/>
      <c r="E31" s="152" t="s">
        <v>27</v>
      </c>
      <c r="F31" s="152"/>
      <c r="G31" s="152"/>
      <c r="H31" s="152"/>
      <c r="I31" s="152"/>
      <c r="J31" s="152"/>
      <c r="K31" s="152"/>
      <c r="L31" s="152"/>
      <c r="M31" s="152"/>
      <c r="N31" s="162" t="s">
        <v>28</v>
      </c>
      <c r="O31" s="162"/>
      <c r="P31" s="162"/>
      <c r="Q31" s="162"/>
      <c r="R31" s="162" t="s">
        <v>29</v>
      </c>
      <c r="S31" s="162"/>
      <c r="T31" s="162"/>
      <c r="U31" s="162"/>
      <c r="V31" s="162"/>
      <c r="W31" s="159" t="s">
        <v>30</v>
      </c>
      <c r="X31" s="159"/>
      <c r="Y31" s="160"/>
    </row>
    <row r="32" spans="1:25" ht="19.5" customHeight="1">
      <c r="A32" s="153"/>
      <c r="B32" s="154"/>
      <c r="C32" s="154"/>
      <c r="D32" s="154"/>
      <c r="E32" s="124" t="s">
        <v>31</v>
      </c>
      <c r="F32" s="124"/>
      <c r="G32" s="124"/>
      <c r="H32" s="124"/>
      <c r="I32" s="124"/>
      <c r="J32" s="124" t="s">
        <v>32</v>
      </c>
      <c r="K32" s="124"/>
      <c r="L32" s="124"/>
      <c r="M32" s="124"/>
      <c r="N32" s="124" t="s">
        <v>33</v>
      </c>
      <c r="O32" s="124"/>
      <c r="P32" s="124"/>
      <c r="Q32" s="124"/>
      <c r="R32" s="124" t="s">
        <v>34</v>
      </c>
      <c r="S32" s="124"/>
      <c r="T32" s="124"/>
      <c r="U32" s="124"/>
      <c r="V32" s="124"/>
      <c r="W32" s="154"/>
      <c r="X32" s="154"/>
      <c r="Y32" s="161"/>
    </row>
    <row r="33" spans="1:25" ht="19.5" customHeight="1">
      <c r="A33" s="153"/>
      <c r="B33" s="154"/>
      <c r="C33" s="154"/>
      <c r="D33" s="154"/>
      <c r="E33" s="155" t="s">
        <v>68</v>
      </c>
      <c r="F33" s="132"/>
      <c r="G33" s="132"/>
      <c r="H33" s="132"/>
      <c r="I33" s="132"/>
      <c r="J33" s="155" t="s">
        <v>69</v>
      </c>
      <c r="K33" s="132"/>
      <c r="L33" s="132"/>
      <c r="M33" s="132"/>
      <c r="N33" s="123" t="s">
        <v>70</v>
      </c>
      <c r="O33" s="132"/>
      <c r="P33" s="132"/>
      <c r="Q33" s="132"/>
      <c r="R33" s="123" t="s">
        <v>71</v>
      </c>
      <c r="S33" s="132"/>
      <c r="T33" s="132"/>
      <c r="U33" s="132"/>
      <c r="V33" s="132"/>
      <c r="W33" s="99"/>
      <c r="X33" s="99"/>
      <c r="Y33" s="105"/>
    </row>
    <row r="34" spans="1:25" ht="19.5" customHeight="1">
      <c r="A34" s="100"/>
      <c r="B34" s="99"/>
      <c r="C34" s="99"/>
      <c r="D34" s="99"/>
      <c r="E34" s="121" t="s">
        <v>35</v>
      </c>
      <c r="F34" s="121"/>
      <c r="G34" s="121" t="s">
        <v>35</v>
      </c>
      <c r="H34" s="121"/>
      <c r="I34" s="121"/>
      <c r="J34" s="121" t="s">
        <v>35</v>
      </c>
      <c r="K34" s="121"/>
      <c r="L34" s="121" t="s">
        <v>35</v>
      </c>
      <c r="M34" s="121"/>
      <c r="N34" s="121" t="s">
        <v>35</v>
      </c>
      <c r="O34" s="121"/>
      <c r="P34" s="121" t="s">
        <v>35</v>
      </c>
      <c r="Q34" s="121"/>
      <c r="R34" s="135" t="s">
        <v>35</v>
      </c>
      <c r="S34" s="136"/>
      <c r="T34" s="135" t="s">
        <v>35</v>
      </c>
      <c r="U34" s="34"/>
      <c r="V34" s="129"/>
      <c r="W34" s="99"/>
      <c r="X34" s="99"/>
      <c r="Y34" s="105"/>
    </row>
    <row r="35" spans="1:25" ht="19.5" customHeight="1">
      <c r="A35" s="100"/>
      <c r="B35" s="99"/>
      <c r="C35" s="99"/>
      <c r="D35" s="99"/>
      <c r="E35" s="132" t="s">
        <v>72</v>
      </c>
      <c r="F35" s="132"/>
      <c r="G35" s="132" t="s">
        <v>73</v>
      </c>
      <c r="H35" s="132"/>
      <c r="I35" s="132"/>
      <c r="J35" s="132" t="s">
        <v>72</v>
      </c>
      <c r="K35" s="132"/>
      <c r="L35" s="132" t="s">
        <v>73</v>
      </c>
      <c r="M35" s="132"/>
      <c r="N35" s="132" t="s">
        <v>72</v>
      </c>
      <c r="O35" s="132"/>
      <c r="P35" s="132" t="s">
        <v>73</v>
      </c>
      <c r="Q35" s="132"/>
      <c r="R35" s="133" t="s">
        <v>72</v>
      </c>
      <c r="S35" s="134"/>
      <c r="T35" s="133" t="s">
        <v>73</v>
      </c>
      <c r="U35" s="54"/>
      <c r="V35" s="55"/>
      <c r="W35" s="99"/>
      <c r="X35" s="99"/>
      <c r="Y35" s="105"/>
    </row>
    <row r="36" spans="1:25" ht="19.5" customHeight="1" thickBot="1">
      <c r="A36" s="137" t="s">
        <v>36</v>
      </c>
      <c r="B36" s="138"/>
      <c r="C36" s="138"/>
      <c r="D36" s="138"/>
      <c r="E36" s="126">
        <v>5</v>
      </c>
      <c r="F36" s="126"/>
      <c r="G36" s="126">
        <v>0</v>
      </c>
      <c r="H36" s="126"/>
      <c r="I36" s="126"/>
      <c r="J36" s="126">
        <v>2</v>
      </c>
      <c r="K36" s="126"/>
      <c r="L36" s="126">
        <v>0</v>
      </c>
      <c r="M36" s="126"/>
      <c r="N36" s="126">
        <v>5</v>
      </c>
      <c r="O36" s="126"/>
      <c r="P36" s="126">
        <v>3</v>
      </c>
      <c r="Q36" s="126"/>
      <c r="R36" s="63">
        <v>2</v>
      </c>
      <c r="S36" s="140"/>
      <c r="T36" s="63">
        <v>0</v>
      </c>
      <c r="U36" s="48"/>
      <c r="V36" s="49"/>
      <c r="W36" s="126">
        <f>SUM(E36:V36)</f>
        <v>17</v>
      </c>
      <c r="X36" s="126"/>
      <c r="Y36" s="139"/>
    </row>
    <row r="37" spans="1:25" ht="28.5" customHeight="1" thickBot="1">
      <c r="A37" s="7"/>
      <c r="B37" s="7"/>
      <c r="C37" s="7"/>
      <c r="D37" s="7"/>
      <c r="E37" s="7"/>
      <c r="F37" s="7"/>
      <c r="G37" s="7"/>
      <c r="H37" s="127"/>
      <c r="I37" s="12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s="2" customFormat="1" ht="10.5" customHeight="1">
      <c r="A38" s="95" t="s">
        <v>48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26"/>
      <c r="N38" s="71" t="s">
        <v>37</v>
      </c>
      <c r="O38" s="72"/>
      <c r="P38" s="73"/>
      <c r="Q38" s="80" t="s">
        <v>53</v>
      </c>
      <c r="R38" s="81"/>
      <c r="S38" s="82"/>
      <c r="T38" s="89" t="s">
        <v>55</v>
      </c>
      <c r="U38" s="72"/>
      <c r="V38" s="72"/>
      <c r="W38" s="72"/>
      <c r="X38" s="90"/>
      <c r="Y38" s="27"/>
    </row>
    <row r="39" spans="1:25" s="2" customFormat="1" ht="10.5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28"/>
      <c r="N39" s="74"/>
      <c r="O39" s="75"/>
      <c r="P39" s="76"/>
      <c r="Q39" s="83"/>
      <c r="R39" s="84"/>
      <c r="S39" s="85"/>
      <c r="T39" s="91"/>
      <c r="U39" s="92"/>
      <c r="V39" s="92"/>
      <c r="W39" s="92"/>
      <c r="X39" s="93"/>
      <c r="Y39" s="27"/>
    </row>
    <row r="40" spans="1:25" ht="21" customHeight="1" thickBot="1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77"/>
      <c r="O40" s="78"/>
      <c r="P40" s="79"/>
      <c r="Q40" s="86" t="s">
        <v>54</v>
      </c>
      <c r="R40" s="87"/>
      <c r="S40" s="88"/>
      <c r="T40" s="86" t="s">
        <v>49</v>
      </c>
      <c r="U40" s="168"/>
      <c r="V40" s="168"/>
      <c r="W40" s="168"/>
      <c r="X40" s="169"/>
      <c r="Y40" s="5"/>
    </row>
    <row r="41" spans="1:25" ht="19.5" customHeight="1" thickBot="1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31"/>
    </row>
    <row r="42" spans="1:25" ht="10.5" customHeight="1">
      <c r="A42" s="148" t="s">
        <v>50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28"/>
      <c r="N42" s="149" t="s">
        <v>38</v>
      </c>
      <c r="O42" s="145"/>
      <c r="P42" s="142" t="s">
        <v>51</v>
      </c>
      <c r="Q42" s="142"/>
      <c r="R42" s="144" t="s">
        <v>20</v>
      </c>
      <c r="S42" s="145"/>
      <c r="T42" s="163" t="s">
        <v>52</v>
      </c>
      <c r="U42" s="81"/>
      <c r="V42" s="164"/>
      <c r="W42" s="32"/>
      <c r="X42" s="32"/>
      <c r="Y42" s="29"/>
    </row>
    <row r="43" spans="1:25" ht="10.5" customHeight="1" thickBot="1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28"/>
      <c r="N43" s="150"/>
      <c r="O43" s="147"/>
      <c r="P43" s="143"/>
      <c r="Q43" s="143"/>
      <c r="R43" s="146"/>
      <c r="S43" s="147"/>
      <c r="T43" s="165"/>
      <c r="U43" s="166"/>
      <c r="V43" s="167"/>
      <c r="W43" s="32"/>
      <c r="X43" s="32"/>
      <c r="Y43" s="29"/>
    </row>
    <row r="44" spans="1:25" ht="19.5" customHeight="1">
      <c r="A44" s="29"/>
      <c r="B44" s="29"/>
      <c r="C44" s="29"/>
      <c r="D44" s="29"/>
      <c r="E44" s="29"/>
      <c r="F44" s="29"/>
      <c r="G44" s="29"/>
      <c r="H44" s="141"/>
      <c r="I44" s="141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</row>
  </sheetData>
  <mergeCells count="147">
    <mergeCell ref="A38:L39"/>
    <mergeCell ref="T42:V43"/>
    <mergeCell ref="T40:X40"/>
    <mergeCell ref="V13:Y14"/>
    <mergeCell ref="L35:M35"/>
    <mergeCell ref="T21:U22"/>
    <mergeCell ref="T23:U23"/>
    <mergeCell ref="T24:U24"/>
    <mergeCell ref="W25:W26"/>
    <mergeCell ref="X25:X26"/>
    <mergeCell ref="Y25:Y26"/>
    <mergeCell ref="Q3:Y3"/>
    <mergeCell ref="U9:Y9"/>
    <mergeCell ref="T35:V35"/>
    <mergeCell ref="V29:Y30"/>
    <mergeCell ref="R32:V32"/>
    <mergeCell ref="W31:Y35"/>
    <mergeCell ref="P9:T9"/>
    <mergeCell ref="N31:Q31"/>
    <mergeCell ref="R31:V31"/>
    <mergeCell ref="A11:E11"/>
    <mergeCell ref="E35:F35"/>
    <mergeCell ref="G35:I35"/>
    <mergeCell ref="J35:K35"/>
    <mergeCell ref="A31:D35"/>
    <mergeCell ref="E31:M31"/>
    <mergeCell ref="E33:I33"/>
    <mergeCell ref="J33:M33"/>
    <mergeCell ref="J34:K34"/>
    <mergeCell ref="L34:M34"/>
    <mergeCell ref="H44:I44"/>
    <mergeCell ref="P42:Q43"/>
    <mergeCell ref="R42:S43"/>
    <mergeCell ref="A42:L43"/>
    <mergeCell ref="N42:O43"/>
    <mergeCell ref="W36:Y36"/>
    <mergeCell ref="H37:I37"/>
    <mergeCell ref="L36:M36"/>
    <mergeCell ref="N36:O36"/>
    <mergeCell ref="P36:Q36"/>
    <mergeCell ref="R36:S36"/>
    <mergeCell ref="T36:V36"/>
    <mergeCell ref="T34:V34"/>
    <mergeCell ref="A36:D36"/>
    <mergeCell ref="E36:F36"/>
    <mergeCell ref="G36:I36"/>
    <mergeCell ref="J36:K36"/>
    <mergeCell ref="N35:O35"/>
    <mergeCell ref="P35:Q35"/>
    <mergeCell ref="R35:S35"/>
    <mergeCell ref="K25:K26"/>
    <mergeCell ref="N33:Q33"/>
    <mergeCell ref="R33:V33"/>
    <mergeCell ref="J32:M32"/>
    <mergeCell ref="N34:O34"/>
    <mergeCell ref="P34:Q34"/>
    <mergeCell ref="R34:S34"/>
    <mergeCell ref="E34:F34"/>
    <mergeCell ref="A27:E27"/>
    <mergeCell ref="H27:I27"/>
    <mergeCell ref="H28:I28"/>
    <mergeCell ref="E32:I32"/>
    <mergeCell ref="G34:I34"/>
    <mergeCell ref="N32:Q32"/>
    <mergeCell ref="R25:R26"/>
    <mergeCell ref="S25:S26"/>
    <mergeCell ref="V25:V26"/>
    <mergeCell ref="N25:N26"/>
    <mergeCell ref="O25:O26"/>
    <mergeCell ref="P25:P26"/>
    <mergeCell ref="Q25:Q26"/>
    <mergeCell ref="T25:U26"/>
    <mergeCell ref="T27:U27"/>
    <mergeCell ref="L25:L26"/>
    <mergeCell ref="M25:M26"/>
    <mergeCell ref="A24:E24"/>
    <mergeCell ref="H24:I24"/>
    <mergeCell ref="A25:E25"/>
    <mergeCell ref="F25:F26"/>
    <mergeCell ref="G25:G26"/>
    <mergeCell ref="H25:I26"/>
    <mergeCell ref="A26:E26"/>
    <mergeCell ref="J25:J26"/>
    <mergeCell ref="A23:E23"/>
    <mergeCell ref="H23:I23"/>
    <mergeCell ref="S21:S22"/>
    <mergeCell ref="O21:O22"/>
    <mergeCell ref="A21:E21"/>
    <mergeCell ref="F21:F22"/>
    <mergeCell ref="G21:G22"/>
    <mergeCell ref="H21:I22"/>
    <mergeCell ref="A22:E22"/>
    <mergeCell ref="L21:L22"/>
    <mergeCell ref="X21:X22"/>
    <mergeCell ref="Y21:Y22"/>
    <mergeCell ref="V21:V22"/>
    <mergeCell ref="W21:W22"/>
    <mergeCell ref="M21:M22"/>
    <mergeCell ref="O16:P19"/>
    <mergeCell ref="Q16:R19"/>
    <mergeCell ref="P21:P22"/>
    <mergeCell ref="Q21:Q22"/>
    <mergeCell ref="R21:R22"/>
    <mergeCell ref="F16:F20"/>
    <mergeCell ref="G16:G20"/>
    <mergeCell ref="H16:H20"/>
    <mergeCell ref="I16:I20"/>
    <mergeCell ref="L15:L20"/>
    <mergeCell ref="M15:W15"/>
    <mergeCell ref="T20:U20"/>
    <mergeCell ref="X15:Y19"/>
    <mergeCell ref="V16:W19"/>
    <mergeCell ref="S16:U19"/>
    <mergeCell ref="A13:U14"/>
    <mergeCell ref="A29:U30"/>
    <mergeCell ref="J16:J20"/>
    <mergeCell ref="K16:K20"/>
    <mergeCell ref="N21:N22"/>
    <mergeCell ref="M16:N19"/>
    <mergeCell ref="J21:J22"/>
    <mergeCell ref="K21:K22"/>
    <mergeCell ref="A15:E20"/>
    <mergeCell ref="F15:K15"/>
    <mergeCell ref="N38:P40"/>
    <mergeCell ref="Q38:S39"/>
    <mergeCell ref="Q40:S40"/>
    <mergeCell ref="T38:X39"/>
    <mergeCell ref="A9:D9"/>
    <mergeCell ref="E6:O6"/>
    <mergeCell ref="E7:J7"/>
    <mergeCell ref="P7:T7"/>
    <mergeCell ref="E8:J8"/>
    <mergeCell ref="E9:J9"/>
    <mergeCell ref="P6:Y6"/>
    <mergeCell ref="K7:O7"/>
    <mergeCell ref="K8:O8"/>
    <mergeCell ref="K9:O9"/>
    <mergeCell ref="Q2:Y2"/>
    <mergeCell ref="A3:K3"/>
    <mergeCell ref="A6:D7"/>
    <mergeCell ref="A8:D8"/>
    <mergeCell ref="L2:P2"/>
    <mergeCell ref="A2:K2"/>
    <mergeCell ref="U7:Y7"/>
    <mergeCell ref="P8:T8"/>
    <mergeCell ref="U8:Y8"/>
    <mergeCell ref="L3:P3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2006-12-04T05:45:27Z</cp:lastPrinted>
  <dcterms:created xsi:type="dcterms:W3CDTF">2002-02-05T00:45:10Z</dcterms:created>
  <dcterms:modified xsi:type="dcterms:W3CDTF">2006-12-07T06:44:34Z</dcterms:modified>
  <cp:category/>
  <cp:version/>
  <cp:contentType/>
  <cp:contentStatus/>
</cp:coreProperties>
</file>