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activeTab="0"/>
  </bookViews>
  <sheets>
    <sheet name="心と女性の相談事業" sheetId="1" r:id="rId1"/>
  </sheets>
  <definedNames>
    <definedName name="判定結果">#REF!</definedName>
  </definedNames>
  <calcPr fullCalcOnLoad="1"/>
</workbook>
</file>

<file path=xl/sharedStrings.xml><?xml version="1.0" encoding="utf-8"?>
<sst xmlns="http://schemas.openxmlformats.org/spreadsheetml/2006/main" count="116" uniqueCount="86">
  <si>
    <t>計</t>
  </si>
  <si>
    <t>１１　心と女性の相談事業について</t>
  </si>
  <si>
    <t>（1）相談取扱件数（平成１６年度）</t>
  </si>
  <si>
    <t>月　　別</t>
  </si>
  <si>
    <t>４月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</si>
  <si>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</si>
  <si>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</si>
  <si>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</si>
  <si>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</si>
  <si>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</si>
  <si>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</si>
  <si>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</si>
  <si>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</si>
  <si>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</si>
  <si>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心の相談件数</t>
  </si>
  <si>
    <t>女性相談件数</t>
  </si>
  <si>
    <t>その他相談件数</t>
  </si>
  <si>
    <t>（２）相談者の状況（平成１６年度　延人数）</t>
  </si>
  <si>
    <t>（ア）相談形態</t>
  </si>
  <si>
    <t>（イ）地区別</t>
  </si>
  <si>
    <t>来所</t>
  </si>
  <si>
    <t>訪問</t>
  </si>
  <si>
    <t>電話</t>
  </si>
  <si>
    <t>東部</t>
  </si>
  <si>
    <t>中部</t>
  </si>
  <si>
    <t>西部</t>
  </si>
  <si>
    <t>県外</t>
  </si>
  <si>
    <t>不明</t>
  </si>
  <si>
    <t>件数</t>
  </si>
  <si>
    <t>（ウ）年代</t>
  </si>
  <si>
    <t>９歳以下</t>
  </si>
  <si>
    <t>１０歳代</t>
  </si>
  <si>
    <t>２０歳代</t>
  </si>
  <si>
    <t>３０歳代</t>
  </si>
  <si>
    <t>４０歳代</t>
  </si>
  <si>
    <t>５０歳代</t>
  </si>
  <si>
    <t>６０歳以上</t>
  </si>
  <si>
    <t>（エ）相談内容</t>
  </si>
  <si>
    <t>家庭不和</t>
  </si>
  <si>
    <t>生活困窮
・借金</t>
  </si>
  <si>
    <t>病気・
精神衛生</t>
  </si>
  <si>
    <t>離婚問題</t>
  </si>
  <si>
    <t>子供の
問題</t>
  </si>
  <si>
    <t>年金</t>
  </si>
  <si>
    <t>制度
利用</t>
  </si>
  <si>
    <t>その他</t>
  </si>
  <si>
    <t>(オ）相談経路</t>
  </si>
  <si>
    <t>本人自身</t>
  </si>
  <si>
    <t>家族　　　　　親族</t>
  </si>
  <si>
    <t>近隣知人</t>
  </si>
  <si>
    <t>警察</t>
  </si>
  <si>
    <t>他の相談機関</t>
  </si>
  <si>
    <t>市町村</t>
  </si>
  <si>
    <t>社会福祉
施設</t>
  </si>
  <si>
    <t>医療・
教育関係</t>
  </si>
  <si>
    <t>（カ）処理状況</t>
  </si>
  <si>
    <t>婦人相談所・婦人相談員が処理</t>
  </si>
  <si>
    <t>その他の関係機関・施設の対応</t>
  </si>
  <si>
    <t>助言・指導</t>
  </si>
  <si>
    <t>関係機関と連携を図り問題を処理</t>
  </si>
  <si>
    <t>（３）ひきこもりの家族のつどい実施状況（平成１６年度）</t>
  </si>
  <si>
    <t>実施回数</t>
  </si>
  <si>
    <t>４回</t>
  </si>
  <si>
    <t>参加延人数</t>
  </si>
  <si>
    <t>１３人</t>
  </si>
  <si>
    <t>５月</t>
  </si>
  <si>
    <t>６月</t>
  </si>
  <si>
    <t>DV</t>
  </si>
  <si>
    <t>ひきこもり</t>
  </si>
  <si>
    <t>福祉事務所が処理</t>
  </si>
  <si>
    <t>３回</t>
  </si>
  <si>
    <t>９０人</t>
  </si>
  <si>
    <t>６回</t>
  </si>
  <si>
    <t>１０８人</t>
  </si>
  <si>
    <t>１回</t>
  </si>
  <si>
    <t>２３３人</t>
  </si>
  <si>
    <t>（７）ひまわりの会実施状況（平成１６年度）</t>
  </si>
  <si>
    <t>（６）心の健康フェア実施状況（平成１６年度）</t>
  </si>
  <si>
    <t>８９人</t>
  </si>
  <si>
    <t>（８）精神保健ボランティア養成講座実施状況（平成１６年度）</t>
  </si>
  <si>
    <t>２３人</t>
  </si>
  <si>
    <t>（９）精神保健ボランティアフォローアップ講座実施状況（平成１６年度）</t>
  </si>
  <si>
    <t>１５人</t>
  </si>
  <si>
    <t>（４）「女性に対する暴力」圏域別連絡会実施状況（平成１６年度）</t>
  </si>
  <si>
    <t>（５）「女性に対する暴力」中部圏域相談機関担当職員ネットワーク会議実施状況（平成１６年度）</t>
  </si>
  <si>
    <t xml:space="preserve"> 19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</si>
</sst>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明朝"/>
      <family val="1"/>
    </font>
    <font>
      <sz val="8.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2:S90"/>
  <sheetViews>
    <sheetView tabSelected="1" workbookViewId="0" topLeftCell="A1">
      <selection activeCell="A2" sqref="A2"/>
    </sheetView>
  </sheetViews>
  <sheetFormatPr defaultColWidth="9.00390625" defaultRowHeight="13.5"/>
  <cols>
    <col min="1" max="18" width="4.625" style="0" customWidth="1"/>
    <col min="19" max="19" width="3.75390625" style="0" customWidth="1"/>
  </cols>
  <sheetData>
    <row r="2" ht="14.25">
      <c r="A2" s="4" t="s">
        <v>1</v>
      </c>
    </row>
    <row r="3" ht="14.25">
      <c r="A3" s="4"/>
    </row>
    <row r="4" spans="1:15" ht="13.5">
      <c r="A4" t="s">
        <v>2</v>
      </c>
      <c r="O4" s="1"/>
    </row>
    <row r="5" spans="1:17" ht="13.5">
      <c r="A5" s="34" t="s">
        <v>3</v>
      </c>
      <c r="B5" s="40"/>
      <c r="C5" s="16"/>
      <c r="D5" s="5" t="s">
        <v>4</v>
      </c>
      <c r="E5" s="5" t="s">
        <v>65</v>
      </c>
      <c r="F5" s="5" t="s">
        <v>66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34" t="s">
        <v>0</v>
      </c>
      <c r="Q5" s="16"/>
    </row>
    <row r="6" spans="1:17" ht="13.5">
      <c r="A6" s="53" t="s">
        <v>14</v>
      </c>
      <c r="B6" s="54"/>
      <c r="C6" s="55"/>
      <c r="D6" s="2">
        <v>6</v>
      </c>
      <c r="E6" s="2">
        <v>14</v>
      </c>
      <c r="F6" s="2">
        <v>10</v>
      </c>
      <c r="G6" s="2">
        <v>17</v>
      </c>
      <c r="H6" s="2">
        <v>16</v>
      </c>
      <c r="I6" s="2">
        <v>22</v>
      </c>
      <c r="J6" s="2">
        <v>10</v>
      </c>
      <c r="K6" s="2">
        <v>7</v>
      </c>
      <c r="L6" s="2">
        <v>8</v>
      </c>
      <c r="M6" s="2">
        <v>18</v>
      </c>
      <c r="N6" s="2">
        <v>16</v>
      </c>
      <c r="O6" s="2">
        <v>18</v>
      </c>
      <c r="P6" s="34">
        <f>SUM(D6:O6)</f>
        <v>162</v>
      </c>
      <c r="Q6" s="16"/>
    </row>
    <row r="7" spans="1:17" ht="13.5">
      <c r="A7" s="53" t="s">
        <v>15</v>
      </c>
      <c r="B7" s="54"/>
      <c r="C7" s="55"/>
      <c r="D7" s="2">
        <v>34</v>
      </c>
      <c r="E7" s="2">
        <v>33</v>
      </c>
      <c r="F7" s="2">
        <v>40</v>
      </c>
      <c r="G7" s="2">
        <v>19</v>
      </c>
      <c r="H7" s="2">
        <v>19</v>
      </c>
      <c r="I7" s="2">
        <v>30</v>
      </c>
      <c r="J7" s="2">
        <v>34</v>
      </c>
      <c r="K7" s="2">
        <v>27</v>
      </c>
      <c r="L7" s="2">
        <v>34</v>
      </c>
      <c r="M7" s="2">
        <v>22</v>
      </c>
      <c r="N7" s="2">
        <v>10</v>
      </c>
      <c r="O7" s="2">
        <v>21</v>
      </c>
      <c r="P7" s="34">
        <f>SUM(D7:O7)</f>
        <v>323</v>
      </c>
      <c r="Q7" s="16"/>
    </row>
    <row r="8" spans="1:17" ht="13.5">
      <c r="A8" s="53" t="s">
        <v>16</v>
      </c>
      <c r="B8" s="54"/>
      <c r="C8" s="55"/>
      <c r="D8" s="2">
        <v>5</v>
      </c>
      <c r="E8" s="2">
        <v>6</v>
      </c>
      <c r="F8" s="2">
        <v>7</v>
      </c>
      <c r="G8" s="2">
        <v>0</v>
      </c>
      <c r="H8" s="2">
        <v>5</v>
      </c>
      <c r="I8" s="2">
        <v>1</v>
      </c>
      <c r="J8" s="2">
        <v>0</v>
      </c>
      <c r="K8" s="2">
        <v>0</v>
      </c>
      <c r="L8" s="2">
        <v>0</v>
      </c>
      <c r="M8" s="2">
        <v>2</v>
      </c>
      <c r="N8" s="2">
        <v>1</v>
      </c>
      <c r="O8" s="2">
        <v>0</v>
      </c>
      <c r="P8" s="34">
        <f>SUM(D8:O8)</f>
        <v>27</v>
      </c>
      <c r="Q8" s="16"/>
    </row>
    <row r="9" spans="1:17" ht="13.5">
      <c r="A9" s="34" t="s">
        <v>0</v>
      </c>
      <c r="B9" s="40"/>
      <c r="C9" s="16"/>
      <c r="D9" s="2">
        <f aca="true" t="shared" si="0" ref="D9:P9">SUM(D6:D8)</f>
        <v>45</v>
      </c>
      <c r="E9" s="2">
        <f t="shared" si="0"/>
        <v>53</v>
      </c>
      <c r="F9" s="2">
        <f t="shared" si="0"/>
        <v>57</v>
      </c>
      <c r="G9" s="2">
        <f t="shared" si="0"/>
        <v>36</v>
      </c>
      <c r="H9" s="2">
        <f t="shared" si="0"/>
        <v>40</v>
      </c>
      <c r="I9" s="2">
        <f t="shared" si="0"/>
        <v>53</v>
      </c>
      <c r="J9" s="2">
        <f t="shared" si="0"/>
        <v>44</v>
      </c>
      <c r="K9" s="2">
        <f t="shared" si="0"/>
        <v>34</v>
      </c>
      <c r="L9" s="2">
        <f t="shared" si="0"/>
        <v>42</v>
      </c>
      <c r="M9" s="2">
        <f t="shared" si="0"/>
        <v>42</v>
      </c>
      <c r="N9" s="2">
        <f t="shared" si="0"/>
        <v>27</v>
      </c>
      <c r="O9" s="2">
        <f t="shared" si="0"/>
        <v>39</v>
      </c>
      <c r="P9" s="34">
        <f t="shared" si="0"/>
        <v>512</v>
      </c>
      <c r="Q9" s="16"/>
    </row>
    <row r="11" ht="13.5">
      <c r="A11" t="s">
        <v>17</v>
      </c>
    </row>
    <row r="12" spans="1:11" ht="13.5">
      <c r="A12" s="39" t="s">
        <v>18</v>
      </c>
      <c r="B12" s="39"/>
      <c r="C12" s="39"/>
      <c r="D12" s="39"/>
      <c r="E12" s="39"/>
      <c r="G12" s="39" t="s">
        <v>19</v>
      </c>
      <c r="H12" s="39"/>
      <c r="I12" s="39"/>
      <c r="J12" s="39"/>
      <c r="K12" s="39"/>
    </row>
    <row r="13" spans="1:13" ht="13.5">
      <c r="A13" s="6"/>
      <c r="B13" s="5" t="s">
        <v>20</v>
      </c>
      <c r="C13" s="5" t="s">
        <v>21</v>
      </c>
      <c r="D13" s="5" t="s">
        <v>22</v>
      </c>
      <c r="E13" s="7" t="s">
        <v>0</v>
      </c>
      <c r="F13" s="8"/>
      <c r="G13" s="9"/>
      <c r="H13" s="5" t="s">
        <v>23</v>
      </c>
      <c r="I13" s="5" t="s">
        <v>24</v>
      </c>
      <c r="J13" s="5" t="s">
        <v>25</v>
      </c>
      <c r="K13" s="5" t="s">
        <v>26</v>
      </c>
      <c r="L13" s="5" t="s">
        <v>27</v>
      </c>
      <c r="M13" s="3" t="s">
        <v>0</v>
      </c>
    </row>
    <row r="14" spans="1:13" ht="13.5">
      <c r="A14" s="2" t="s">
        <v>28</v>
      </c>
      <c r="B14" s="3">
        <v>206</v>
      </c>
      <c r="C14" s="3">
        <v>59</v>
      </c>
      <c r="D14" s="3">
        <v>247</v>
      </c>
      <c r="E14" s="3">
        <f>SUM(B14:D14)</f>
        <v>512</v>
      </c>
      <c r="F14" s="10"/>
      <c r="G14" s="3" t="s">
        <v>28</v>
      </c>
      <c r="H14" s="3">
        <v>23</v>
      </c>
      <c r="I14" s="3">
        <v>469</v>
      </c>
      <c r="J14" s="3">
        <v>9</v>
      </c>
      <c r="K14" s="3">
        <v>6</v>
      </c>
      <c r="L14" s="3">
        <v>5</v>
      </c>
      <c r="M14" s="3">
        <f>SUM(H14:L14)</f>
        <v>512</v>
      </c>
    </row>
    <row r="15" spans="1:5" ht="13.5">
      <c r="A15" s="11"/>
      <c r="B15" s="11"/>
      <c r="C15" s="11"/>
      <c r="D15" s="11"/>
      <c r="E15" s="11"/>
    </row>
    <row r="16" spans="1:3" ht="13.5">
      <c r="A16" s="41" t="s">
        <v>29</v>
      </c>
      <c r="B16" s="41"/>
      <c r="C16" s="41"/>
    </row>
    <row r="17" spans="1:18" ht="13.5">
      <c r="A17" s="6"/>
      <c r="B17" s="34" t="s">
        <v>30</v>
      </c>
      <c r="C17" s="16"/>
      <c r="D17" s="34" t="s">
        <v>31</v>
      </c>
      <c r="E17" s="16"/>
      <c r="F17" s="34" t="s">
        <v>32</v>
      </c>
      <c r="G17" s="16"/>
      <c r="H17" s="34" t="s">
        <v>33</v>
      </c>
      <c r="I17" s="16"/>
      <c r="J17" s="34" t="s">
        <v>34</v>
      </c>
      <c r="K17" s="16"/>
      <c r="L17" s="34" t="s">
        <v>35</v>
      </c>
      <c r="M17" s="40"/>
      <c r="N17" s="34" t="s">
        <v>36</v>
      </c>
      <c r="O17" s="40"/>
      <c r="P17" s="3" t="s">
        <v>27</v>
      </c>
      <c r="Q17" s="32" t="s">
        <v>0</v>
      </c>
      <c r="R17" s="33"/>
    </row>
    <row r="18" spans="1:18" ht="13.5">
      <c r="A18" s="3" t="s">
        <v>28</v>
      </c>
      <c r="B18" s="34">
        <v>2</v>
      </c>
      <c r="C18" s="16"/>
      <c r="D18" s="34">
        <v>24</v>
      </c>
      <c r="E18" s="16"/>
      <c r="F18" s="34">
        <v>86</v>
      </c>
      <c r="G18" s="16"/>
      <c r="H18" s="34">
        <v>244</v>
      </c>
      <c r="I18" s="16"/>
      <c r="J18" s="34">
        <v>45</v>
      </c>
      <c r="K18" s="16"/>
      <c r="L18" s="34">
        <v>59</v>
      </c>
      <c r="M18" s="40"/>
      <c r="N18" s="34">
        <v>23</v>
      </c>
      <c r="O18" s="40"/>
      <c r="P18" s="3">
        <v>29</v>
      </c>
      <c r="Q18" s="34">
        <f>SUM(B18:P18)</f>
        <v>512</v>
      </c>
      <c r="R18" s="16"/>
    </row>
    <row r="20" spans="1:5" ht="13.5">
      <c r="A20" s="17" t="s">
        <v>37</v>
      </c>
      <c r="B20" s="17"/>
      <c r="C20" s="17"/>
      <c r="D20" s="17"/>
      <c r="E20" s="17"/>
    </row>
    <row r="21" spans="1:18" ht="13.5">
      <c r="A21" s="42"/>
      <c r="B21" s="35" t="s">
        <v>38</v>
      </c>
      <c r="C21" s="35" t="s">
        <v>39</v>
      </c>
      <c r="D21" s="35"/>
      <c r="E21" s="35" t="s">
        <v>40</v>
      </c>
      <c r="F21" s="35"/>
      <c r="G21" s="37" t="s">
        <v>67</v>
      </c>
      <c r="H21" s="37"/>
      <c r="I21" s="35" t="s">
        <v>41</v>
      </c>
      <c r="J21" s="35" t="s">
        <v>42</v>
      </c>
      <c r="K21" s="35"/>
      <c r="L21" s="37" t="s">
        <v>68</v>
      </c>
      <c r="M21" s="37"/>
      <c r="N21" s="37" t="s">
        <v>43</v>
      </c>
      <c r="O21" s="35" t="s">
        <v>44</v>
      </c>
      <c r="P21" s="24" t="s">
        <v>45</v>
      </c>
      <c r="Q21" s="37" t="s">
        <v>0</v>
      </c>
      <c r="R21" s="37"/>
    </row>
    <row r="22" spans="1:18" ht="13.5">
      <c r="A22" s="43"/>
      <c r="B22" s="36"/>
      <c r="C22" s="36"/>
      <c r="D22" s="36"/>
      <c r="E22" s="36"/>
      <c r="F22" s="36"/>
      <c r="G22" s="38"/>
      <c r="H22" s="38"/>
      <c r="I22" s="36"/>
      <c r="J22" s="36"/>
      <c r="K22" s="36"/>
      <c r="L22" s="38"/>
      <c r="M22" s="38"/>
      <c r="N22" s="38"/>
      <c r="O22" s="36"/>
      <c r="P22" s="25"/>
      <c r="Q22" s="38"/>
      <c r="R22" s="38"/>
    </row>
    <row r="23" spans="1:18" ht="13.5">
      <c r="A23" s="5" t="s">
        <v>28</v>
      </c>
      <c r="B23" s="3">
        <v>10</v>
      </c>
      <c r="C23" s="18">
        <v>21</v>
      </c>
      <c r="D23" s="18"/>
      <c r="E23" s="18">
        <v>156</v>
      </c>
      <c r="F23" s="18"/>
      <c r="G23" s="18">
        <v>95</v>
      </c>
      <c r="H23" s="18"/>
      <c r="I23" s="3">
        <v>29</v>
      </c>
      <c r="J23" s="18">
        <v>12</v>
      </c>
      <c r="K23" s="18"/>
      <c r="L23" s="18">
        <v>119</v>
      </c>
      <c r="M23" s="18"/>
      <c r="N23" s="3">
        <v>2</v>
      </c>
      <c r="O23" s="3">
        <v>3</v>
      </c>
      <c r="P23" s="3">
        <v>65</v>
      </c>
      <c r="Q23" s="18">
        <f>SUM(B23:P23)</f>
        <v>512</v>
      </c>
      <c r="R23" s="18"/>
    </row>
    <row r="25" spans="1:11" ht="13.5" customHeight="1">
      <c r="A25" s="41" t="s">
        <v>46</v>
      </c>
      <c r="B25" s="41"/>
      <c r="C25" s="41"/>
      <c r="D25" s="41"/>
      <c r="E25" s="41"/>
      <c r="J25" s="12"/>
      <c r="K25" s="12"/>
    </row>
    <row r="26" spans="1:18" ht="13.5" customHeight="1">
      <c r="A26" s="46"/>
      <c r="B26" s="19" t="s">
        <v>47</v>
      </c>
      <c r="C26" s="19"/>
      <c r="D26" s="22" t="s">
        <v>48</v>
      </c>
      <c r="E26" s="19"/>
      <c r="F26" s="22" t="s">
        <v>49</v>
      </c>
      <c r="G26" s="19" t="s">
        <v>50</v>
      </c>
      <c r="H26" s="19"/>
      <c r="I26" s="49" t="s">
        <v>51</v>
      </c>
      <c r="J26" s="50"/>
      <c r="K26" s="24" t="s">
        <v>52</v>
      </c>
      <c r="L26" s="22" t="s">
        <v>53</v>
      </c>
      <c r="M26" s="22"/>
      <c r="N26" s="22" t="s">
        <v>54</v>
      </c>
      <c r="O26" s="22"/>
      <c r="P26" s="24" t="s">
        <v>45</v>
      </c>
      <c r="Q26" s="19" t="s">
        <v>0</v>
      </c>
      <c r="R26" s="19"/>
    </row>
    <row r="27" spans="1:18" ht="13.5">
      <c r="A27" s="46"/>
      <c r="B27" s="19"/>
      <c r="C27" s="19"/>
      <c r="D27" s="19"/>
      <c r="E27" s="19"/>
      <c r="F27" s="22"/>
      <c r="G27" s="19"/>
      <c r="H27" s="19"/>
      <c r="I27" s="51"/>
      <c r="J27" s="52"/>
      <c r="K27" s="25"/>
      <c r="L27" s="22"/>
      <c r="M27" s="22"/>
      <c r="N27" s="22"/>
      <c r="O27" s="22"/>
      <c r="P27" s="25"/>
      <c r="Q27" s="19"/>
      <c r="R27" s="19"/>
    </row>
    <row r="28" spans="1:18" ht="13.5">
      <c r="A28" s="5" t="s">
        <v>28</v>
      </c>
      <c r="B28" s="18">
        <v>246</v>
      </c>
      <c r="C28" s="18"/>
      <c r="D28" s="18">
        <v>154</v>
      </c>
      <c r="E28" s="18"/>
      <c r="F28" s="3">
        <v>5</v>
      </c>
      <c r="G28" s="18">
        <v>0</v>
      </c>
      <c r="H28" s="18"/>
      <c r="I28" s="18">
        <v>25</v>
      </c>
      <c r="J28" s="18"/>
      <c r="K28" s="3">
        <v>53</v>
      </c>
      <c r="L28" s="18">
        <v>22</v>
      </c>
      <c r="M28" s="18"/>
      <c r="N28" s="18">
        <v>1</v>
      </c>
      <c r="O28" s="18"/>
      <c r="P28" s="3">
        <v>6</v>
      </c>
      <c r="Q28" s="18">
        <f>SUM(B28:P28)</f>
        <v>512</v>
      </c>
      <c r="R28" s="18"/>
    </row>
    <row r="30" spans="1:5" ht="13.5" customHeight="1">
      <c r="A30" s="41" t="s">
        <v>55</v>
      </c>
      <c r="B30" s="41"/>
      <c r="C30" s="41"/>
      <c r="D30" s="41"/>
      <c r="E30" s="41"/>
    </row>
    <row r="31" spans="1:18" ht="13.5" customHeight="1">
      <c r="A31" s="46"/>
      <c r="B31" s="47" t="s">
        <v>69</v>
      </c>
      <c r="C31" s="48"/>
      <c r="D31" s="47" t="s">
        <v>56</v>
      </c>
      <c r="E31" s="47"/>
      <c r="F31" s="47"/>
      <c r="G31" s="44" t="s">
        <v>57</v>
      </c>
      <c r="H31" s="45"/>
      <c r="I31" s="45"/>
      <c r="J31" s="22" t="s">
        <v>58</v>
      </c>
      <c r="K31" s="19"/>
      <c r="L31" s="26" t="s">
        <v>59</v>
      </c>
      <c r="M31" s="27"/>
      <c r="N31" s="28"/>
      <c r="O31" s="19" t="s">
        <v>45</v>
      </c>
      <c r="P31" s="19"/>
      <c r="Q31" s="19" t="s">
        <v>0</v>
      </c>
      <c r="R31" s="19"/>
    </row>
    <row r="32" spans="1:18" ht="13.5">
      <c r="A32" s="46"/>
      <c r="B32" s="48"/>
      <c r="C32" s="48"/>
      <c r="D32" s="47"/>
      <c r="E32" s="47"/>
      <c r="F32" s="47"/>
      <c r="G32" s="45"/>
      <c r="H32" s="45"/>
      <c r="I32" s="45"/>
      <c r="J32" s="19"/>
      <c r="K32" s="19"/>
      <c r="L32" s="29"/>
      <c r="M32" s="30"/>
      <c r="N32" s="31"/>
      <c r="O32" s="19"/>
      <c r="P32" s="19"/>
      <c r="Q32" s="19"/>
      <c r="R32" s="19"/>
    </row>
    <row r="33" spans="1:18" ht="13.5">
      <c r="A33" s="5" t="s">
        <v>28</v>
      </c>
      <c r="B33" s="18">
        <v>4</v>
      </c>
      <c r="C33" s="18"/>
      <c r="D33" s="18">
        <v>5</v>
      </c>
      <c r="E33" s="18"/>
      <c r="F33" s="18"/>
      <c r="G33" s="18">
        <v>15</v>
      </c>
      <c r="H33" s="18"/>
      <c r="I33" s="18"/>
      <c r="J33" s="18">
        <v>404</v>
      </c>
      <c r="K33" s="18"/>
      <c r="L33" s="34">
        <v>33</v>
      </c>
      <c r="M33" s="40"/>
      <c r="N33" s="16"/>
      <c r="O33" s="18">
        <v>51</v>
      </c>
      <c r="P33" s="18"/>
      <c r="Q33" s="18">
        <f>SUM(B33:P33)</f>
        <v>512</v>
      </c>
      <c r="R33" s="18"/>
    </row>
    <row r="35" spans="1:13" ht="13.5" customHeight="1">
      <c r="A35" s="17" t="s">
        <v>60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5" ht="13.5">
      <c r="A36" s="18" t="s">
        <v>61</v>
      </c>
      <c r="B36" s="18"/>
      <c r="C36" s="18"/>
      <c r="D36" s="18" t="s">
        <v>62</v>
      </c>
      <c r="E36" s="18"/>
    </row>
    <row r="37" spans="1:5" ht="13.5">
      <c r="A37" s="19" t="s">
        <v>63</v>
      </c>
      <c r="B37" s="19"/>
      <c r="C37" s="19"/>
      <c r="D37" s="18" t="s">
        <v>64</v>
      </c>
      <c r="E37" s="18"/>
    </row>
    <row r="38" spans="1:5" ht="13.5">
      <c r="A38" s="13"/>
      <c r="B38" s="13"/>
      <c r="C38" s="13"/>
      <c r="D38" s="14"/>
      <c r="E38" s="14"/>
    </row>
    <row r="39" spans="1:13" ht="13.5">
      <c r="A39" s="17" t="s">
        <v>83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5" ht="13.5">
      <c r="A40" s="18" t="s">
        <v>61</v>
      </c>
      <c r="B40" s="18"/>
      <c r="C40" s="18"/>
      <c r="D40" s="18" t="s">
        <v>70</v>
      </c>
      <c r="E40" s="18"/>
    </row>
    <row r="41" spans="1:5" ht="13.5">
      <c r="A41" s="19" t="s">
        <v>63</v>
      </c>
      <c r="B41" s="19"/>
      <c r="C41" s="19"/>
      <c r="D41" s="18" t="s">
        <v>71</v>
      </c>
      <c r="E41" s="18"/>
    </row>
    <row r="42" spans="1:5" ht="13.5">
      <c r="A42" s="13"/>
      <c r="B42" s="13"/>
      <c r="C42" s="13"/>
      <c r="D42" s="14"/>
      <c r="E42" s="14"/>
    </row>
    <row r="43" spans="1:18" ht="13.5">
      <c r="A43" s="17" t="s">
        <v>84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23"/>
      <c r="O43" s="23"/>
      <c r="P43" s="23"/>
      <c r="Q43" s="23"/>
      <c r="R43" s="23"/>
    </row>
    <row r="44" spans="1:5" ht="13.5">
      <c r="A44" s="18" t="s">
        <v>61</v>
      </c>
      <c r="B44" s="18"/>
      <c r="C44" s="18"/>
      <c r="D44" s="18" t="s">
        <v>72</v>
      </c>
      <c r="E44" s="18"/>
    </row>
    <row r="45" spans="1:5" ht="13.5">
      <c r="A45" s="19" t="s">
        <v>63</v>
      </c>
      <c r="B45" s="19"/>
      <c r="C45" s="19"/>
      <c r="D45" s="18" t="s">
        <v>73</v>
      </c>
      <c r="E45" s="18"/>
    </row>
    <row r="46" spans="1:5" ht="13.5">
      <c r="A46" s="13"/>
      <c r="B46" s="13"/>
      <c r="C46" s="13"/>
      <c r="D46" s="14"/>
      <c r="E46" s="14"/>
    </row>
    <row r="47" spans="1:13" ht="13.5">
      <c r="A47" s="17" t="s">
        <v>77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5" ht="13.5">
      <c r="A48" s="18" t="s">
        <v>61</v>
      </c>
      <c r="B48" s="18"/>
      <c r="C48" s="18"/>
      <c r="D48" s="18" t="s">
        <v>74</v>
      </c>
      <c r="E48" s="18"/>
    </row>
    <row r="49" spans="1:5" ht="13.5">
      <c r="A49" s="19" t="s">
        <v>63</v>
      </c>
      <c r="B49" s="19"/>
      <c r="C49" s="19"/>
      <c r="D49" s="18" t="s">
        <v>75</v>
      </c>
      <c r="E49" s="18"/>
    </row>
    <row r="50" spans="1:5" ht="13.5">
      <c r="A50" s="13"/>
      <c r="B50" s="13"/>
      <c r="C50" s="13"/>
      <c r="D50" s="14"/>
      <c r="E50" s="14"/>
    </row>
    <row r="51" spans="1:13" ht="13.5">
      <c r="A51" s="17" t="s">
        <v>76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5" ht="13.5">
      <c r="A52" s="18" t="s">
        <v>61</v>
      </c>
      <c r="B52" s="18"/>
      <c r="C52" s="18"/>
      <c r="D52" s="18" t="s">
        <v>74</v>
      </c>
      <c r="E52" s="18"/>
    </row>
    <row r="53" spans="1:5" ht="13.5">
      <c r="A53" s="19" t="s">
        <v>63</v>
      </c>
      <c r="B53" s="19"/>
      <c r="C53" s="19"/>
      <c r="D53" s="18" t="s">
        <v>78</v>
      </c>
      <c r="E53" s="18"/>
    </row>
    <row r="54" spans="1:5" ht="13.5">
      <c r="A54" s="13"/>
      <c r="B54" s="13"/>
      <c r="C54" s="13"/>
      <c r="D54" s="14"/>
      <c r="E54" s="14"/>
    </row>
    <row r="55" spans="1:13" ht="13.5">
      <c r="A55" s="17" t="s">
        <v>79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</row>
    <row r="56" spans="1:5" ht="13.5">
      <c r="A56" s="18" t="s">
        <v>61</v>
      </c>
      <c r="B56" s="18"/>
      <c r="C56" s="18"/>
      <c r="D56" s="18" t="s">
        <v>70</v>
      </c>
      <c r="E56" s="18"/>
    </row>
    <row r="57" spans="1:5" ht="13.5">
      <c r="A57" s="19" t="s">
        <v>63</v>
      </c>
      <c r="B57" s="19"/>
      <c r="C57" s="19"/>
      <c r="D57" s="18" t="s">
        <v>80</v>
      </c>
      <c r="E57" s="18"/>
    </row>
    <row r="58" spans="1:5" ht="13.5">
      <c r="A58" s="13"/>
      <c r="B58" s="13"/>
      <c r="C58" s="13"/>
      <c r="D58" s="14"/>
      <c r="E58" s="14"/>
    </row>
    <row r="59" spans="1:13" ht="13.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5" ht="13.5">
      <c r="A60" s="18" t="s">
        <v>61</v>
      </c>
      <c r="B60" s="18"/>
      <c r="C60" s="18"/>
      <c r="D60" s="18" t="s">
        <v>62</v>
      </c>
      <c r="E60" s="18"/>
    </row>
    <row r="61" spans="1:12" ht="13.5" customHeight="1">
      <c r="A61" s="19" t="s">
        <v>63</v>
      </c>
      <c r="B61" s="19"/>
      <c r="C61" s="19"/>
      <c r="D61" s="18" t="s">
        <v>82</v>
      </c>
      <c r="E61" s="18"/>
      <c r="J61" s="20" t="s">
        <v>85</v>
      </c>
      <c r="K61" s="21"/>
      <c r="L61" s="21"/>
    </row>
    <row r="62" spans="1:12" ht="21" customHeight="1">
      <c r="A62" s="13"/>
      <c r="B62" s="13"/>
      <c r="C62" s="13"/>
      <c r="D62" s="14"/>
      <c r="E62" s="14"/>
      <c r="J62" s="21"/>
      <c r="K62" s="21"/>
      <c r="L62" s="21"/>
    </row>
    <row r="63" spans="1:19" ht="24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90" spans="1:19" ht="24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</row>
  </sheetData>
  <mergeCells count="120">
    <mergeCell ref="A90:S90"/>
    <mergeCell ref="J18:K18"/>
    <mergeCell ref="Q21:R22"/>
    <mergeCell ref="L21:M22"/>
    <mergeCell ref="L23:M23"/>
    <mergeCell ref="Q23:R23"/>
    <mergeCell ref="K26:K27"/>
    <mergeCell ref="O21:O22"/>
    <mergeCell ref="P21:P22"/>
    <mergeCell ref="J23:K23"/>
    <mergeCell ref="J17:K17"/>
    <mergeCell ref="B18:C18"/>
    <mergeCell ref="D18:E18"/>
    <mergeCell ref="F18:G18"/>
    <mergeCell ref="H18:I18"/>
    <mergeCell ref="A5:C5"/>
    <mergeCell ref="A6:C6"/>
    <mergeCell ref="A7:C7"/>
    <mergeCell ref="A8:C8"/>
    <mergeCell ref="L17:M17"/>
    <mergeCell ref="L18:M18"/>
    <mergeCell ref="N17:O17"/>
    <mergeCell ref="N18:O18"/>
    <mergeCell ref="J21:K22"/>
    <mergeCell ref="A30:E30"/>
    <mergeCell ref="G26:H27"/>
    <mergeCell ref="I26:J27"/>
    <mergeCell ref="F26:F27"/>
    <mergeCell ref="A25:E25"/>
    <mergeCell ref="D33:F33"/>
    <mergeCell ref="L26:M27"/>
    <mergeCell ref="L28:M28"/>
    <mergeCell ref="A26:A27"/>
    <mergeCell ref="B26:C27"/>
    <mergeCell ref="D26:E27"/>
    <mergeCell ref="B28:C28"/>
    <mergeCell ref="D28:E28"/>
    <mergeCell ref="G28:H28"/>
    <mergeCell ref="I28:J28"/>
    <mergeCell ref="G31:I32"/>
    <mergeCell ref="D37:E37"/>
    <mergeCell ref="A36:C36"/>
    <mergeCell ref="A37:C37"/>
    <mergeCell ref="A31:A32"/>
    <mergeCell ref="B31:C32"/>
    <mergeCell ref="D31:F32"/>
    <mergeCell ref="A35:M35"/>
    <mergeCell ref="L33:N33"/>
    <mergeCell ref="B33:C33"/>
    <mergeCell ref="A16:C16"/>
    <mergeCell ref="C23:D23"/>
    <mergeCell ref="E23:F23"/>
    <mergeCell ref="G23:H23"/>
    <mergeCell ref="A21:A22"/>
    <mergeCell ref="E21:F22"/>
    <mergeCell ref="G21:H22"/>
    <mergeCell ref="A20:E20"/>
    <mergeCell ref="P5:Q5"/>
    <mergeCell ref="P6:Q6"/>
    <mergeCell ref="P7:Q7"/>
    <mergeCell ref="P8:Q8"/>
    <mergeCell ref="P9:Q9"/>
    <mergeCell ref="A12:E12"/>
    <mergeCell ref="G12:K12"/>
    <mergeCell ref="A9:C9"/>
    <mergeCell ref="Q17:R17"/>
    <mergeCell ref="Q18:R18"/>
    <mergeCell ref="B21:B22"/>
    <mergeCell ref="C21:D22"/>
    <mergeCell ref="I21:I22"/>
    <mergeCell ref="N21:N22"/>
    <mergeCell ref="B17:C17"/>
    <mergeCell ref="D17:E17"/>
    <mergeCell ref="F17:G17"/>
    <mergeCell ref="H17:I17"/>
    <mergeCell ref="Q26:R27"/>
    <mergeCell ref="P26:P27"/>
    <mergeCell ref="Q33:R33"/>
    <mergeCell ref="Q31:R32"/>
    <mergeCell ref="O33:P33"/>
    <mergeCell ref="N28:O28"/>
    <mergeCell ref="Q28:R28"/>
    <mergeCell ref="L31:N32"/>
    <mergeCell ref="O31:P32"/>
    <mergeCell ref="N26:O27"/>
    <mergeCell ref="J31:K32"/>
    <mergeCell ref="A43:R43"/>
    <mergeCell ref="A39:M39"/>
    <mergeCell ref="A40:C40"/>
    <mergeCell ref="D40:E40"/>
    <mergeCell ref="A41:C41"/>
    <mergeCell ref="D41:E41"/>
    <mergeCell ref="J33:K33"/>
    <mergeCell ref="D36:E36"/>
    <mergeCell ref="G33:I33"/>
    <mergeCell ref="A44:C44"/>
    <mergeCell ref="D44:E44"/>
    <mergeCell ref="A45:C45"/>
    <mergeCell ref="D45:E45"/>
    <mergeCell ref="A47:M47"/>
    <mergeCell ref="A48:C48"/>
    <mergeCell ref="D48:E48"/>
    <mergeCell ref="A49:C49"/>
    <mergeCell ref="D49:E49"/>
    <mergeCell ref="A51:M51"/>
    <mergeCell ref="A52:C52"/>
    <mergeCell ref="D52:E52"/>
    <mergeCell ref="A53:C53"/>
    <mergeCell ref="D53:E53"/>
    <mergeCell ref="A55:M55"/>
    <mergeCell ref="A56:C56"/>
    <mergeCell ref="D56:E56"/>
    <mergeCell ref="A57:C57"/>
    <mergeCell ref="D57:E57"/>
    <mergeCell ref="A59:M59"/>
    <mergeCell ref="A60:C60"/>
    <mergeCell ref="D60:E60"/>
    <mergeCell ref="A61:C61"/>
    <mergeCell ref="D61:E61"/>
    <mergeCell ref="J61:L62"/>
  </mergeCells>
  <printOptions/>
  <pageMargins left="0.7874015748031497" right="0.3937007874015748" top="0.5905511811023623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2006-01-06T07:17:16Z</cp:lastPrinted>
  <dcterms:created xsi:type="dcterms:W3CDTF">2005-08-02T06:02:59Z</dcterms:created>
  <dcterms:modified xsi:type="dcterms:W3CDTF">2006-03-28T00:49:01Z</dcterms:modified>
  <cp:category/>
  <cp:version/>
  <cp:contentType/>
  <cp:contentStatus/>
</cp:coreProperties>
</file>