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2300" windowHeight="8760" tabRatio="1000" activeTab="0"/>
  </bookViews>
  <sheets>
    <sheet name="母子保健" sheetId="1" r:id="rId1"/>
    <sheet name="幼児" sheetId="2" r:id="rId2"/>
  </sheets>
  <definedNames/>
  <calcPr fullCalcOnLoad="1"/>
</workbook>
</file>

<file path=xl/sharedStrings.xml><?xml version="1.0" encoding="utf-8"?>
<sst xmlns="http://schemas.openxmlformats.org/spreadsheetml/2006/main" count="94" uniqueCount="58">
  <si>
    <t>継続申請件数</t>
  </si>
  <si>
    <t>継続決定件数</t>
  </si>
  <si>
    <t>備考</t>
  </si>
  <si>
    <t>養育医療</t>
  </si>
  <si>
    <t>育成医療</t>
  </si>
  <si>
    <t>療育医療</t>
  </si>
  <si>
    <t>５歳～</t>
  </si>
  <si>
    <t>計</t>
  </si>
  <si>
    <t>区　　　分</t>
  </si>
  <si>
    <t>-</t>
  </si>
  <si>
    <t>区　　　　分</t>
  </si>
  <si>
    <t>(単位：人）</t>
  </si>
  <si>
    <t>開催回数</t>
  </si>
  <si>
    <t>区　　　　　分</t>
  </si>
  <si>
    <t>　６　母子保健事業</t>
  </si>
  <si>
    <t>　　乳幼児発達健康診査実施状況　　　（年齢別）　　（平成１5年度）</t>
  </si>
  <si>
    <t>６ヶ月未満</t>
  </si>
  <si>
    <t>１才未満</t>
  </si>
  <si>
    <t>１歳～</t>
  </si>
  <si>
    <t>２歳～</t>
  </si>
  <si>
    <t>３歳～</t>
  </si>
  <si>
    <t>４歳～</t>
  </si>
  <si>
    <t>５歳～</t>
  </si>
  <si>
    <t>実　数</t>
  </si>
  <si>
    <t>男</t>
  </si>
  <si>
    <t>女</t>
  </si>
  <si>
    <t>延　数</t>
  </si>
  <si>
    <t>　　乳幼児発達健康診査実施状況　　（年齢別初回受診結果）　　（実数）　（平成１5年度）</t>
  </si>
  <si>
    <t>正　　　　常</t>
  </si>
  <si>
    <t>経 過 観 察</t>
  </si>
  <si>
    <t>要精密検査</t>
  </si>
  <si>
    <t>要　 医 　療</t>
  </si>
  <si>
    <t>要　 療　 育</t>
  </si>
  <si>
    <t>そ 　の　 他</t>
  </si>
  <si>
    <t>　　幼児発達健康教室実施状況　　（平成１5年度）　　　　　</t>
  </si>
  <si>
    <t>（単位：人）</t>
  </si>
  <si>
    <t>実　　数</t>
  </si>
  <si>
    <t>8回</t>
  </si>
  <si>
    <t>延　　数</t>
  </si>
  <si>
    <t>　幼児発達健康教室実施状況　（年齢別受診結果）　（平成１5年度）</t>
  </si>
  <si>
    <t>正　　　常</t>
  </si>
  <si>
    <t>要 指 導</t>
  </si>
  <si>
    <t>経過観察</t>
  </si>
  <si>
    <t>要 医 療</t>
  </si>
  <si>
    <t>要 療 育</t>
  </si>
  <si>
    <t>そ の 他</t>
  </si>
  <si>
    <t>　すくすく子育て健康支援事業開催状況　（平成１5年度）</t>
  </si>
  <si>
    <t>開 催 し た 教 室</t>
  </si>
  <si>
    <t>開　　催
回数（回）</t>
  </si>
  <si>
    <t>参　 加
延人数</t>
  </si>
  <si>
    <t>備　　　考</t>
  </si>
  <si>
    <t>多　胎　児　教　室</t>
  </si>
  <si>
    <t>保護者14人、子供23人</t>
  </si>
  <si>
    <t>　各種医療給付状況（養育・育成）（平成15年度）</t>
  </si>
  <si>
    <t>（単位：件）</t>
  </si>
  <si>
    <t>区　　　分</t>
  </si>
  <si>
    <t>新規申請件数</t>
  </si>
  <si>
    <t>新規決定件数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</si>
</sst>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_ ;_ @_ "/>
    <numFmt numFmtId="178" formatCode="0.0%"/>
    <numFmt numFmtId="179" formatCode="0.0_ "/>
    <numFmt numFmtId="180" formatCode="0.00_ "/>
    <numFmt numFmtId="181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shrinkToFit="1"/>
    </xf>
    <xf numFmtId="0" fontId="0" fillId="0" borderId="8" xfId="0" applyBorder="1" applyAlignment="1">
      <alignment horizontal="center"/>
    </xf>
    <xf numFmtId="0" fontId="0" fillId="0" borderId="5" xfId="0" applyBorder="1" applyAlignment="1" quotePrefix="1">
      <alignment horizontal="center"/>
    </xf>
    <xf numFmtId="0" fontId="0" fillId="0" borderId="1" xfId="0" applyBorder="1" applyAlignment="1">
      <alignment horizontal="right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shrinkToFit="1"/>
    </xf>
    <xf numFmtId="0" fontId="0" fillId="0" borderId="9" xfId="0" applyBorder="1" applyAlignment="1">
      <alignment horizontal="right"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 quotePrefix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2" fillId="0" borderId="5" xfId="0" applyFont="1" applyBorder="1" applyAlignment="1" quotePrefix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2" xfId="0" applyFont="1" applyBorder="1" applyAlignment="1" quotePrefix="1">
      <alignment vertical="center"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4" xfId="0" applyBorder="1" applyAlignment="1">
      <alignment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12" xfId="0" applyBorder="1" applyAlignment="1" quotePrefix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 quotePrefix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 quotePrefix="1">
      <alignment horizontal="center"/>
    </xf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2" xfId="0" applyBorder="1" applyAlignment="1" quotePrefix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Border="1" applyAlignment="1" quotePrefix="1">
      <alignment horizontal="center" vertical="center"/>
    </xf>
    <xf numFmtId="0" fontId="0" fillId="0" borderId="8" xfId="0" applyBorder="1" applyAlignment="1" quotePrefix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Border="1" applyAlignment="1" quotePrefix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75" zoomScaleNormal="75" workbookViewId="0" topLeftCell="A1">
      <selection activeCell="J1" sqref="J1"/>
    </sheetView>
  </sheetViews>
  <sheetFormatPr defaultColWidth="9.00390625" defaultRowHeight="13.5"/>
  <sheetData>
    <row r="1" spans="1:11" ht="17.25">
      <c r="A1" s="8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4" ht="13.5">
      <c r="K4" s="13"/>
    </row>
    <row r="5" spans="1:11" ht="13.5">
      <c r="A5" s="64" t="s">
        <v>15</v>
      </c>
      <c r="B5" s="64"/>
      <c r="C5" s="64"/>
      <c r="D5" s="64"/>
      <c r="E5" s="64"/>
      <c r="F5" s="64"/>
      <c r="G5" s="64"/>
      <c r="H5" s="64"/>
      <c r="K5" s="14"/>
    </row>
    <row r="6" ht="14.25" thickBot="1">
      <c r="J6" s="12" t="s">
        <v>11</v>
      </c>
    </row>
    <row r="7" spans="1:10" ht="13.5">
      <c r="A7" s="65" t="s">
        <v>13</v>
      </c>
      <c r="B7" s="66"/>
      <c r="C7" s="15" t="s">
        <v>16</v>
      </c>
      <c r="D7" s="5" t="s">
        <v>17</v>
      </c>
      <c r="E7" s="5" t="s">
        <v>18</v>
      </c>
      <c r="F7" s="5" t="s">
        <v>19</v>
      </c>
      <c r="G7" s="5" t="s">
        <v>20</v>
      </c>
      <c r="H7" s="5" t="s">
        <v>21</v>
      </c>
      <c r="I7" s="5" t="s">
        <v>22</v>
      </c>
      <c r="J7" s="16" t="s">
        <v>7</v>
      </c>
    </row>
    <row r="8" spans="1:10" ht="13.5">
      <c r="A8" s="17" t="s">
        <v>23</v>
      </c>
      <c r="B8" s="4" t="s">
        <v>24</v>
      </c>
      <c r="C8" s="18">
        <v>0</v>
      </c>
      <c r="D8" s="18">
        <v>0</v>
      </c>
      <c r="E8" s="1">
        <v>5</v>
      </c>
      <c r="F8" s="1">
        <v>12</v>
      </c>
      <c r="G8" s="1">
        <v>11</v>
      </c>
      <c r="H8" s="1">
        <v>6</v>
      </c>
      <c r="I8" s="1">
        <v>2</v>
      </c>
      <c r="J8" s="19">
        <f aca="true" t="shared" si="0" ref="J8:J13">SUM(C8:I8)</f>
        <v>36</v>
      </c>
    </row>
    <row r="9" spans="1:10" ht="13.5">
      <c r="A9" s="9"/>
      <c r="B9" s="4" t="s">
        <v>25</v>
      </c>
      <c r="C9" s="18">
        <v>0</v>
      </c>
      <c r="D9" s="18">
        <v>3</v>
      </c>
      <c r="E9" s="1">
        <v>1</v>
      </c>
      <c r="F9" s="1">
        <v>1</v>
      </c>
      <c r="G9" s="1">
        <v>8</v>
      </c>
      <c r="H9" s="1">
        <v>0</v>
      </c>
      <c r="I9" s="1">
        <v>3</v>
      </c>
      <c r="J9" s="19">
        <f t="shared" si="0"/>
        <v>16</v>
      </c>
    </row>
    <row r="10" spans="1:10" ht="13.5">
      <c r="A10" s="9"/>
      <c r="B10" s="4" t="s">
        <v>7</v>
      </c>
      <c r="C10" s="18">
        <f aca="true" t="shared" si="1" ref="C10:I10">SUM(C8:C9)</f>
        <v>0</v>
      </c>
      <c r="D10" s="18">
        <v>3</v>
      </c>
      <c r="E10" s="1">
        <f t="shared" si="1"/>
        <v>6</v>
      </c>
      <c r="F10" s="1">
        <f t="shared" si="1"/>
        <v>13</v>
      </c>
      <c r="G10" s="1">
        <f t="shared" si="1"/>
        <v>19</v>
      </c>
      <c r="H10" s="1">
        <f t="shared" si="1"/>
        <v>6</v>
      </c>
      <c r="I10" s="1">
        <f t="shared" si="1"/>
        <v>5</v>
      </c>
      <c r="J10" s="19">
        <f t="shared" si="0"/>
        <v>52</v>
      </c>
    </row>
    <row r="11" spans="1:10" ht="13.5">
      <c r="A11" s="17" t="s">
        <v>26</v>
      </c>
      <c r="B11" s="4" t="s">
        <v>24</v>
      </c>
      <c r="C11" s="18">
        <v>0</v>
      </c>
      <c r="D11" s="18">
        <v>0</v>
      </c>
      <c r="E11" s="1">
        <v>5</v>
      </c>
      <c r="F11" s="1">
        <v>15</v>
      </c>
      <c r="G11" s="1">
        <v>24</v>
      </c>
      <c r="H11" s="1">
        <v>15</v>
      </c>
      <c r="I11" s="1">
        <v>8</v>
      </c>
      <c r="J11" s="19">
        <f t="shared" si="0"/>
        <v>67</v>
      </c>
    </row>
    <row r="12" spans="1:10" ht="13.5">
      <c r="A12" s="9"/>
      <c r="B12" s="4" t="s">
        <v>25</v>
      </c>
      <c r="C12" s="18">
        <v>0</v>
      </c>
      <c r="D12" s="18">
        <v>3</v>
      </c>
      <c r="E12" s="1">
        <v>2</v>
      </c>
      <c r="F12" s="1">
        <v>2</v>
      </c>
      <c r="G12" s="1">
        <v>11</v>
      </c>
      <c r="H12" s="1">
        <v>4</v>
      </c>
      <c r="I12" s="1">
        <v>5</v>
      </c>
      <c r="J12" s="19">
        <f t="shared" si="0"/>
        <v>27</v>
      </c>
    </row>
    <row r="13" spans="1:10" ht="14.25" thickBot="1">
      <c r="A13" s="10"/>
      <c r="B13" s="6" t="s">
        <v>7</v>
      </c>
      <c r="C13" s="20">
        <f aca="true" t="shared" si="2" ref="C13:I13">SUM(C11:C12)</f>
        <v>0</v>
      </c>
      <c r="D13" s="20">
        <v>3</v>
      </c>
      <c r="E13" s="21">
        <f t="shared" si="2"/>
        <v>7</v>
      </c>
      <c r="F13" s="21">
        <f t="shared" si="2"/>
        <v>17</v>
      </c>
      <c r="G13" s="21">
        <f t="shared" si="2"/>
        <v>35</v>
      </c>
      <c r="H13" s="21">
        <f t="shared" si="2"/>
        <v>19</v>
      </c>
      <c r="I13" s="21">
        <f t="shared" si="2"/>
        <v>13</v>
      </c>
      <c r="J13" s="22">
        <f t="shared" si="0"/>
        <v>94</v>
      </c>
    </row>
    <row r="17" spans="1:10" ht="13.5">
      <c r="A17" s="64" t="s">
        <v>27</v>
      </c>
      <c r="B17" s="64"/>
      <c r="C17" s="64"/>
      <c r="D17" s="64"/>
      <c r="E17" s="64"/>
      <c r="F17" s="64"/>
      <c r="G17" s="64"/>
      <c r="H17" s="64"/>
      <c r="I17" s="64"/>
      <c r="J17" s="64"/>
    </row>
    <row r="18" ht="14.25" thickBot="1"/>
    <row r="19" spans="1:10" ht="13.5">
      <c r="A19" s="65" t="s">
        <v>10</v>
      </c>
      <c r="B19" s="66"/>
      <c r="C19" s="23" t="s">
        <v>16</v>
      </c>
      <c r="D19" s="5" t="s">
        <v>17</v>
      </c>
      <c r="E19" s="5" t="s">
        <v>18</v>
      </c>
      <c r="F19" s="5" t="s">
        <v>19</v>
      </c>
      <c r="G19" s="5" t="s">
        <v>20</v>
      </c>
      <c r="H19" s="5" t="s">
        <v>21</v>
      </c>
      <c r="I19" s="5" t="s">
        <v>22</v>
      </c>
      <c r="J19" s="16" t="s">
        <v>7</v>
      </c>
    </row>
    <row r="20" spans="1:10" ht="13.5">
      <c r="A20" s="60" t="s">
        <v>28</v>
      </c>
      <c r="B20" s="61"/>
      <c r="C20" s="18">
        <v>0</v>
      </c>
      <c r="D20" s="18">
        <v>0</v>
      </c>
      <c r="E20" s="18">
        <v>1</v>
      </c>
      <c r="F20" s="18">
        <v>0</v>
      </c>
      <c r="G20" s="18">
        <v>0</v>
      </c>
      <c r="H20" s="18">
        <v>1</v>
      </c>
      <c r="I20" s="18">
        <v>1</v>
      </c>
      <c r="J20" s="24">
        <f>SUM(C20:I20)</f>
        <v>3</v>
      </c>
    </row>
    <row r="21" spans="1:10" ht="13.5">
      <c r="A21" s="60" t="s">
        <v>29</v>
      </c>
      <c r="B21" s="61"/>
      <c r="C21" s="18">
        <v>0</v>
      </c>
      <c r="D21" s="18">
        <v>1</v>
      </c>
      <c r="E21" s="18">
        <v>4</v>
      </c>
      <c r="F21" s="18">
        <v>12</v>
      </c>
      <c r="G21" s="18">
        <v>18</v>
      </c>
      <c r="H21" s="18">
        <v>5</v>
      </c>
      <c r="I21" s="18">
        <v>4</v>
      </c>
      <c r="J21" s="24">
        <f>SUM(C21:I21)</f>
        <v>44</v>
      </c>
    </row>
    <row r="22" spans="1:10" ht="13.5">
      <c r="A22" s="46" t="s">
        <v>30</v>
      </c>
      <c r="B22" s="61"/>
      <c r="C22" s="18">
        <v>0</v>
      </c>
      <c r="D22" s="18">
        <v>1</v>
      </c>
      <c r="E22" s="18">
        <v>0</v>
      </c>
      <c r="F22" s="18">
        <v>1</v>
      </c>
      <c r="G22" s="18">
        <v>0</v>
      </c>
      <c r="H22" s="18">
        <v>0</v>
      </c>
      <c r="I22" s="18">
        <v>0</v>
      </c>
      <c r="J22" s="24">
        <f>SUM(C22:I22)</f>
        <v>2</v>
      </c>
    </row>
    <row r="23" spans="1:10" ht="13.5">
      <c r="A23" s="60" t="s">
        <v>31</v>
      </c>
      <c r="B23" s="61"/>
      <c r="C23" s="25">
        <v>0</v>
      </c>
      <c r="D23" s="25">
        <v>1</v>
      </c>
      <c r="E23" s="25">
        <v>0</v>
      </c>
      <c r="F23" s="25">
        <v>0</v>
      </c>
      <c r="G23" s="25">
        <v>1</v>
      </c>
      <c r="H23" s="25">
        <v>0</v>
      </c>
      <c r="I23" s="25">
        <v>0</v>
      </c>
      <c r="J23" s="26">
        <v>2</v>
      </c>
    </row>
    <row r="24" spans="1:10" ht="13.5">
      <c r="A24" s="60" t="s">
        <v>32</v>
      </c>
      <c r="B24" s="61"/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24">
        <v>0</v>
      </c>
    </row>
    <row r="25" spans="1:10" ht="13.5">
      <c r="A25" s="60" t="s">
        <v>33</v>
      </c>
      <c r="B25" s="61"/>
      <c r="C25" s="18">
        <v>0</v>
      </c>
      <c r="D25" s="18">
        <v>0</v>
      </c>
      <c r="E25" s="18">
        <v>1</v>
      </c>
      <c r="F25" s="18">
        <v>0</v>
      </c>
      <c r="G25" s="18">
        <v>0</v>
      </c>
      <c r="H25" s="18">
        <v>0</v>
      </c>
      <c r="I25" s="18">
        <v>0</v>
      </c>
      <c r="J25" s="24">
        <v>1</v>
      </c>
    </row>
    <row r="26" spans="1:10" ht="14.25" thickBot="1">
      <c r="A26" s="62" t="s">
        <v>7</v>
      </c>
      <c r="B26" s="63"/>
      <c r="C26" s="21">
        <f aca="true" t="shared" si="3" ref="C26:J26">SUM(C20:C25)</f>
        <v>0</v>
      </c>
      <c r="D26" s="21">
        <f t="shared" si="3"/>
        <v>3</v>
      </c>
      <c r="E26" s="21">
        <f t="shared" si="3"/>
        <v>6</v>
      </c>
      <c r="F26" s="21">
        <f t="shared" si="3"/>
        <v>13</v>
      </c>
      <c r="G26" s="21">
        <f t="shared" si="3"/>
        <v>19</v>
      </c>
      <c r="H26" s="21">
        <f t="shared" si="3"/>
        <v>6</v>
      </c>
      <c r="I26" s="21">
        <f t="shared" si="3"/>
        <v>5</v>
      </c>
      <c r="J26" s="22">
        <f t="shared" si="3"/>
        <v>52</v>
      </c>
    </row>
    <row r="30" spans="1:8" ht="13.5">
      <c r="A30" s="64" t="s">
        <v>34</v>
      </c>
      <c r="B30" s="64"/>
      <c r="C30" s="64"/>
      <c r="D30" s="64"/>
      <c r="E30" s="64"/>
      <c r="F30" s="64"/>
      <c r="G30" s="64"/>
      <c r="H30" s="64"/>
    </row>
    <row r="31" spans="1:9" ht="14.25" thickBot="1">
      <c r="A31" s="3"/>
      <c r="B31" s="3"/>
      <c r="C31" s="3"/>
      <c r="D31" s="3"/>
      <c r="E31" s="3"/>
      <c r="F31" s="3"/>
      <c r="H31" s="12"/>
      <c r="I31" s="12" t="s">
        <v>35</v>
      </c>
    </row>
    <row r="32" spans="1:9" ht="13.5">
      <c r="A32" s="47" t="s">
        <v>10</v>
      </c>
      <c r="B32" s="48"/>
      <c r="C32" s="5" t="s">
        <v>19</v>
      </c>
      <c r="D32" s="5" t="s">
        <v>20</v>
      </c>
      <c r="E32" s="5" t="s">
        <v>21</v>
      </c>
      <c r="F32" s="5" t="s">
        <v>22</v>
      </c>
      <c r="G32" s="5" t="s">
        <v>7</v>
      </c>
      <c r="H32" s="49" t="s">
        <v>12</v>
      </c>
      <c r="I32" s="50"/>
    </row>
    <row r="33" spans="1:9" ht="13.5">
      <c r="A33" s="51" t="s">
        <v>36</v>
      </c>
      <c r="B33" s="2" t="s">
        <v>24</v>
      </c>
      <c r="C33" s="18">
        <v>2</v>
      </c>
      <c r="D33" s="18">
        <v>3</v>
      </c>
      <c r="E33" s="18">
        <v>0</v>
      </c>
      <c r="F33" s="18">
        <v>0</v>
      </c>
      <c r="G33" s="18">
        <f>SUM(C33:F33)</f>
        <v>5</v>
      </c>
      <c r="H33" s="53" t="s">
        <v>37</v>
      </c>
      <c r="I33" s="54"/>
    </row>
    <row r="34" spans="1:9" ht="13.5">
      <c r="A34" s="52"/>
      <c r="B34" s="2" t="s">
        <v>25</v>
      </c>
      <c r="C34" s="18">
        <v>0</v>
      </c>
      <c r="D34" s="18">
        <v>2</v>
      </c>
      <c r="E34" s="18">
        <v>0</v>
      </c>
      <c r="F34" s="18">
        <v>0</v>
      </c>
      <c r="G34" s="18">
        <f>SUM(C34:F34)</f>
        <v>2</v>
      </c>
      <c r="H34" s="53"/>
      <c r="I34" s="54"/>
    </row>
    <row r="35" spans="1:9" ht="13.5">
      <c r="A35" s="52" t="s">
        <v>7</v>
      </c>
      <c r="B35" s="57"/>
      <c r="C35" s="18">
        <f>SUM(C33:C34)</f>
        <v>2</v>
      </c>
      <c r="D35" s="1">
        <f>SUM(D33:D34)</f>
        <v>5</v>
      </c>
      <c r="E35" s="18">
        <f>SUM(E33:E34)</f>
        <v>0</v>
      </c>
      <c r="F35" s="18">
        <f>SUM(F33:F34)</f>
        <v>0</v>
      </c>
      <c r="G35" s="1">
        <f>SUM(G33:G34)</f>
        <v>7</v>
      </c>
      <c r="H35" s="53"/>
      <c r="I35" s="54"/>
    </row>
    <row r="36" spans="1:9" ht="13.5">
      <c r="A36" s="51" t="s">
        <v>38</v>
      </c>
      <c r="B36" s="2" t="s">
        <v>24</v>
      </c>
      <c r="C36" s="18">
        <v>3</v>
      </c>
      <c r="D36" s="18">
        <v>13</v>
      </c>
      <c r="E36" s="18">
        <v>4</v>
      </c>
      <c r="F36" s="18">
        <v>0</v>
      </c>
      <c r="G36" s="18">
        <f>SUM(C36:F36)</f>
        <v>20</v>
      </c>
      <c r="H36" s="53"/>
      <c r="I36" s="54"/>
    </row>
    <row r="37" spans="1:9" ht="13.5">
      <c r="A37" s="52"/>
      <c r="B37" s="2" t="s">
        <v>25</v>
      </c>
      <c r="C37" s="18">
        <v>0</v>
      </c>
      <c r="D37" s="18">
        <v>3</v>
      </c>
      <c r="E37" s="18">
        <v>0</v>
      </c>
      <c r="F37" s="18">
        <v>0</v>
      </c>
      <c r="G37" s="18">
        <f>SUM(C37:F37)</f>
        <v>3</v>
      </c>
      <c r="H37" s="53"/>
      <c r="I37" s="54"/>
    </row>
    <row r="38" spans="1:9" ht="14.25" thickBot="1">
      <c r="A38" s="58" t="s">
        <v>7</v>
      </c>
      <c r="B38" s="59"/>
      <c r="C38" s="20">
        <f>SUM(C36:C37)</f>
        <v>3</v>
      </c>
      <c r="D38" s="21">
        <f>SUM(D36:D37)</f>
        <v>16</v>
      </c>
      <c r="E38" s="20">
        <f>SUM(E36:E37)</f>
        <v>4</v>
      </c>
      <c r="F38" s="20">
        <f>SUM(F36:F37)</f>
        <v>0</v>
      </c>
      <c r="G38" s="21">
        <f>SUM(G36:G37)</f>
        <v>23</v>
      </c>
      <c r="H38" s="55"/>
      <c r="I38" s="56"/>
    </row>
  </sheetData>
  <mergeCells count="19">
    <mergeCell ref="A5:H5"/>
    <mergeCell ref="A7:B7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30:H30"/>
    <mergeCell ref="A32:B32"/>
    <mergeCell ref="H32:I32"/>
    <mergeCell ref="A33:A34"/>
    <mergeCell ref="H33:I38"/>
    <mergeCell ref="A35:B35"/>
    <mergeCell ref="A36:A37"/>
    <mergeCell ref="A38:B38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9"/>
  <sheetViews>
    <sheetView zoomScale="75" zoomScaleNormal="75" workbookViewId="0" topLeftCell="A1">
      <selection activeCell="L1" sqref="L1"/>
    </sheetView>
  </sheetViews>
  <sheetFormatPr defaultColWidth="9.00390625" defaultRowHeight="13.5"/>
  <cols>
    <col min="2" max="2" width="10.625" style="0" customWidth="1"/>
    <col min="7" max="7" width="9.75390625" style="0" bestFit="1" customWidth="1"/>
  </cols>
  <sheetData>
    <row r="2" spans="1:7" ht="13.5">
      <c r="A2" s="3"/>
      <c r="B2" s="27" t="s">
        <v>39</v>
      </c>
      <c r="C2" s="3"/>
      <c r="D2" s="3"/>
      <c r="E2" s="3"/>
      <c r="F2" s="3"/>
      <c r="G2" s="3"/>
    </row>
    <row r="3" ht="14.25" thickBot="1">
      <c r="G3" t="s">
        <v>11</v>
      </c>
    </row>
    <row r="4" spans="2:7" ht="13.5">
      <c r="B4" s="37" t="s">
        <v>8</v>
      </c>
      <c r="C4" s="38" t="s">
        <v>19</v>
      </c>
      <c r="D4" s="38" t="s">
        <v>20</v>
      </c>
      <c r="E4" s="38" t="s">
        <v>21</v>
      </c>
      <c r="F4" s="38" t="s">
        <v>6</v>
      </c>
      <c r="G4" s="39" t="s">
        <v>7</v>
      </c>
    </row>
    <row r="5" spans="2:7" ht="13.5">
      <c r="B5" s="34" t="s">
        <v>40</v>
      </c>
      <c r="C5" s="25">
        <v>0</v>
      </c>
      <c r="D5" s="25">
        <v>0</v>
      </c>
      <c r="E5" s="25">
        <v>0</v>
      </c>
      <c r="F5" s="25">
        <v>0</v>
      </c>
      <c r="G5" s="26">
        <f>SUM(C57)</f>
        <v>0</v>
      </c>
    </row>
    <row r="6" spans="2:7" ht="13.5">
      <c r="B6" s="34" t="s">
        <v>41</v>
      </c>
      <c r="C6" s="25">
        <v>0</v>
      </c>
      <c r="D6" s="25">
        <v>0</v>
      </c>
      <c r="E6" s="25">
        <v>0</v>
      </c>
      <c r="F6" s="25">
        <v>0</v>
      </c>
      <c r="G6" s="26">
        <f>SUM(C6:F6)</f>
        <v>0</v>
      </c>
    </row>
    <row r="7" spans="2:7" ht="13.5">
      <c r="B7" s="35" t="s">
        <v>42</v>
      </c>
      <c r="C7" s="25">
        <v>2</v>
      </c>
      <c r="D7" s="31">
        <v>3</v>
      </c>
      <c r="E7" s="25">
        <v>0</v>
      </c>
      <c r="F7" s="25">
        <v>0</v>
      </c>
      <c r="G7" s="26">
        <v>5</v>
      </c>
    </row>
    <row r="8" spans="2:7" ht="13.5">
      <c r="B8" s="35" t="s">
        <v>30</v>
      </c>
      <c r="C8" s="25">
        <v>0</v>
      </c>
      <c r="D8" s="25">
        <v>0</v>
      </c>
      <c r="E8" s="25">
        <v>0</v>
      </c>
      <c r="F8" s="25">
        <v>0</v>
      </c>
      <c r="G8" s="26">
        <f>SUM(C8:F8)</f>
        <v>0</v>
      </c>
    </row>
    <row r="9" spans="2:7" ht="13.5">
      <c r="B9" s="34" t="s">
        <v>43</v>
      </c>
      <c r="C9" s="25">
        <v>0</v>
      </c>
      <c r="D9" s="25">
        <v>0</v>
      </c>
      <c r="E9" s="25">
        <v>0</v>
      </c>
      <c r="F9" s="25">
        <v>0</v>
      </c>
      <c r="G9" s="26">
        <f>SUM(C9:F9)</f>
        <v>0</v>
      </c>
    </row>
    <row r="10" spans="2:7" ht="13.5">
      <c r="B10" s="34" t="s">
        <v>44</v>
      </c>
      <c r="C10" s="25">
        <v>0</v>
      </c>
      <c r="D10" s="25">
        <v>0</v>
      </c>
      <c r="E10" s="25">
        <v>0</v>
      </c>
      <c r="F10" s="25">
        <v>0</v>
      </c>
      <c r="G10" s="26">
        <v>0</v>
      </c>
    </row>
    <row r="11" spans="2:7" ht="13.5">
      <c r="B11" s="34" t="s">
        <v>45</v>
      </c>
      <c r="C11" s="25">
        <v>0</v>
      </c>
      <c r="D11" s="25">
        <v>2</v>
      </c>
      <c r="E11" s="25">
        <v>0</v>
      </c>
      <c r="F11" s="25">
        <v>0</v>
      </c>
      <c r="G11" s="26">
        <f>SUM(C11:F11)</f>
        <v>2</v>
      </c>
    </row>
    <row r="12" spans="2:7" ht="14.25" thickBot="1">
      <c r="B12" s="36" t="s">
        <v>7</v>
      </c>
      <c r="C12" s="32">
        <f>SUM(C5:C11)</f>
        <v>2</v>
      </c>
      <c r="D12" s="32">
        <f>SUM(D5:D11)</f>
        <v>5</v>
      </c>
      <c r="E12" s="32">
        <f>SUM(E5:E11)</f>
        <v>0</v>
      </c>
      <c r="F12" s="32">
        <f>SUM(F5:F11)</f>
        <v>0</v>
      </c>
      <c r="G12" s="33">
        <f>SUM(C12:F12)</f>
        <v>7</v>
      </c>
    </row>
    <row r="13" spans="2:14" ht="13.5">
      <c r="B13" s="28"/>
      <c r="C13" s="28"/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30"/>
    </row>
    <row r="15" ht="13.5">
      <c r="B15" s="3" t="s">
        <v>46</v>
      </c>
    </row>
    <row r="16" ht="14.25" thickBot="1"/>
    <row r="17" spans="2:7" ht="13.5">
      <c r="B17" s="47" t="s">
        <v>47</v>
      </c>
      <c r="C17" s="79"/>
      <c r="D17" s="88" t="s">
        <v>48</v>
      </c>
      <c r="E17" s="88" t="s">
        <v>49</v>
      </c>
      <c r="F17" s="79" t="s">
        <v>50</v>
      </c>
      <c r="G17" s="80"/>
    </row>
    <row r="18" spans="2:7" ht="13.5" customHeight="1" thickBot="1">
      <c r="B18" s="87"/>
      <c r="C18" s="81"/>
      <c r="D18" s="89"/>
      <c r="E18" s="89"/>
      <c r="F18" s="81"/>
      <c r="G18" s="82"/>
    </row>
    <row r="19" spans="2:7" ht="14.25" thickBot="1">
      <c r="B19" s="83" t="s">
        <v>51</v>
      </c>
      <c r="C19" s="84"/>
      <c r="D19" s="40">
        <v>1</v>
      </c>
      <c r="E19" s="7">
        <v>37</v>
      </c>
      <c r="F19" s="67" t="s">
        <v>52</v>
      </c>
      <c r="G19" s="68"/>
    </row>
    <row r="22" ht="13.5">
      <c r="B22" s="3" t="s">
        <v>53</v>
      </c>
    </row>
    <row r="23" ht="14.25" thickBot="1">
      <c r="L23" t="s">
        <v>54</v>
      </c>
    </row>
    <row r="24" spans="2:12" ht="13.5">
      <c r="B24" s="85" t="s">
        <v>55</v>
      </c>
      <c r="C24" s="86"/>
      <c r="D24" s="69" t="s">
        <v>56</v>
      </c>
      <c r="E24" s="70"/>
      <c r="F24" s="69" t="s">
        <v>57</v>
      </c>
      <c r="G24" s="70"/>
      <c r="H24" s="41" t="s">
        <v>0</v>
      </c>
      <c r="I24" s="42"/>
      <c r="J24" s="69" t="s">
        <v>1</v>
      </c>
      <c r="K24" s="90"/>
      <c r="L24" s="43" t="s">
        <v>2</v>
      </c>
    </row>
    <row r="25" spans="2:12" ht="13.5">
      <c r="B25" s="77" t="s">
        <v>3</v>
      </c>
      <c r="C25" s="78"/>
      <c r="D25" s="71">
        <v>16</v>
      </c>
      <c r="E25" s="72"/>
      <c r="F25" s="71">
        <v>16</v>
      </c>
      <c r="G25" s="72"/>
      <c r="H25" s="71">
        <v>1</v>
      </c>
      <c r="I25" s="72"/>
      <c r="J25" s="71">
        <v>1</v>
      </c>
      <c r="K25" s="91"/>
      <c r="L25" s="44"/>
    </row>
    <row r="26" spans="2:12" ht="13.5">
      <c r="B26" s="77" t="s">
        <v>4</v>
      </c>
      <c r="C26" s="78"/>
      <c r="D26" s="71">
        <v>42</v>
      </c>
      <c r="E26" s="72"/>
      <c r="F26" s="71">
        <v>41</v>
      </c>
      <c r="G26" s="72"/>
      <c r="H26" s="71">
        <v>9</v>
      </c>
      <c r="I26" s="72"/>
      <c r="J26" s="71">
        <v>7</v>
      </c>
      <c r="K26" s="91"/>
      <c r="L26" s="44"/>
    </row>
    <row r="27" spans="2:12" ht="13.5">
      <c r="B27" s="77" t="s">
        <v>5</v>
      </c>
      <c r="C27" s="78"/>
      <c r="D27" s="71" t="s">
        <v>9</v>
      </c>
      <c r="E27" s="72"/>
      <c r="F27" s="71" t="s">
        <v>9</v>
      </c>
      <c r="G27" s="72"/>
      <c r="H27" s="71" t="s">
        <v>9</v>
      </c>
      <c r="I27" s="72"/>
      <c r="J27" s="71" t="s">
        <v>9</v>
      </c>
      <c r="K27" s="91"/>
      <c r="L27" s="44"/>
    </row>
    <row r="28" spans="2:12" ht="14.25" thickBot="1">
      <c r="B28" s="75" t="s">
        <v>7</v>
      </c>
      <c r="C28" s="76"/>
      <c r="D28" s="73">
        <v>58</v>
      </c>
      <c r="E28" s="74"/>
      <c r="F28" s="73">
        <f>SUM(F25:G27)</f>
        <v>57</v>
      </c>
      <c r="G28" s="74"/>
      <c r="H28" s="73">
        <f>SUM(H25:I27)</f>
        <v>10</v>
      </c>
      <c r="I28" s="74"/>
      <c r="J28" s="73">
        <f>SUM(J25:K27)</f>
        <v>8</v>
      </c>
      <c r="K28" s="92"/>
      <c r="L28" s="45"/>
    </row>
    <row r="29" ht="13.5">
      <c r="L29" s="11"/>
    </row>
  </sheetData>
  <mergeCells count="30">
    <mergeCell ref="H28:I28"/>
    <mergeCell ref="J24:K24"/>
    <mergeCell ref="J25:K25"/>
    <mergeCell ref="J26:K26"/>
    <mergeCell ref="J27:K27"/>
    <mergeCell ref="J28:K28"/>
    <mergeCell ref="F17:G18"/>
    <mergeCell ref="B19:C19"/>
    <mergeCell ref="H26:I26"/>
    <mergeCell ref="H27:I27"/>
    <mergeCell ref="D24:E24"/>
    <mergeCell ref="D25:E25"/>
    <mergeCell ref="B24:C24"/>
    <mergeCell ref="B17:C18"/>
    <mergeCell ref="D17:D18"/>
    <mergeCell ref="E17:E18"/>
    <mergeCell ref="F27:G27"/>
    <mergeCell ref="F28:G28"/>
    <mergeCell ref="H25:I25"/>
    <mergeCell ref="B28:C28"/>
    <mergeCell ref="D28:E28"/>
    <mergeCell ref="B27:C27"/>
    <mergeCell ref="D26:E26"/>
    <mergeCell ref="D27:E27"/>
    <mergeCell ref="B26:C26"/>
    <mergeCell ref="B25:C25"/>
    <mergeCell ref="F19:G19"/>
    <mergeCell ref="F24:G24"/>
    <mergeCell ref="F25:G25"/>
    <mergeCell ref="F26:G2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2005-01-11T05:19:29Z</cp:lastPrinted>
  <dcterms:created xsi:type="dcterms:W3CDTF">2004-12-09T02:31:27Z</dcterms:created>
  <dcterms:modified xsi:type="dcterms:W3CDTF">2006-03-24T02:44:12Z</dcterms:modified>
  <cp:category/>
  <cp:version/>
  <cp:contentType/>
  <cp:contentStatus/>
</cp:coreProperties>
</file>