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精神" sheetId="1" r:id="rId1"/>
    <sheet name="精神（２）" sheetId="2" r:id="rId2"/>
  </sheets>
  <definedNames/>
  <calcPr fullCalcOnLoad="1"/>
</workbook>
</file>

<file path=xl/sharedStrings.xml><?xml version="1.0" encoding="utf-8"?>
<sst xmlns="http://schemas.openxmlformats.org/spreadsheetml/2006/main" count="100" uniqueCount="76">
  <si>
    <t>計</t>
  </si>
  <si>
    <t>倉吉市</t>
  </si>
  <si>
    <t>羽合町</t>
  </si>
  <si>
    <t>東郷町</t>
  </si>
  <si>
    <t>三朝町</t>
  </si>
  <si>
    <t>関金町</t>
  </si>
  <si>
    <t>北条町</t>
  </si>
  <si>
    <t>大栄町</t>
  </si>
  <si>
    <t>東伯町</t>
  </si>
  <si>
    <t>赤碕町</t>
  </si>
  <si>
    <t>内容</t>
  </si>
  <si>
    <t>精神保健ボランティア講座</t>
  </si>
  <si>
    <t>精神障害者</t>
  </si>
  <si>
    <t>-</t>
  </si>
  <si>
    <t>-</t>
  </si>
  <si>
    <t>-</t>
  </si>
  <si>
    <t>-</t>
  </si>
  <si>
    <t>4　精神保健事業</t>
  </si>
  <si>
    <t>　　　診察保護申請等による処理状況　（平成１5年度）</t>
  </si>
  <si>
    <t>(単位：件、人）</t>
  </si>
  <si>
    <t>区　　　　分</t>
  </si>
  <si>
    <t>申請通報</t>
  </si>
  <si>
    <t>調査により</t>
  </si>
  <si>
    <t>診察を受けた者</t>
  </si>
  <si>
    <t>精神障害者で</t>
  </si>
  <si>
    <t>診察の必要</t>
  </si>
  <si>
    <t>届出件数</t>
  </si>
  <si>
    <t>がないと</t>
  </si>
  <si>
    <t>措置入院を</t>
  </si>
  <si>
    <t>自宅保護を</t>
  </si>
  <si>
    <t>なかったもの</t>
  </si>
  <si>
    <t>認めた者</t>
  </si>
  <si>
    <t>した者</t>
  </si>
  <si>
    <t>一般からの申請</t>
  </si>
  <si>
    <t>警察官からの通報</t>
  </si>
  <si>
    <t>精神病院からの申請</t>
  </si>
  <si>
    <t>社会適応訓練状況　（平成１5年度現在）</t>
  </si>
  <si>
    <t>(単位：人）</t>
  </si>
  <si>
    <t>デイケア</t>
  </si>
  <si>
    <t>通院患者ﾘﾊﾋﾞﾘﾃｰｼｮﾝ</t>
  </si>
  <si>
    <t>心の健康相談</t>
  </si>
  <si>
    <t>開催回数</t>
  </si>
  <si>
    <t>人員（延）</t>
  </si>
  <si>
    <t>利用者数</t>
  </si>
  <si>
    <t>委託先</t>
  </si>
  <si>
    <t>相談人員</t>
  </si>
  <si>
    <t>料理、話し合い、レクリエーション、生 け花、ワープロ等</t>
  </si>
  <si>
    <t>宝製菓株式会社</t>
  </si>
  <si>
    <t>-</t>
  </si>
  <si>
    <r>
      <t>　　</t>
    </r>
    <r>
      <rPr>
        <b/>
        <sz val="11"/>
        <rFont val="ＭＳ Ｐゴシック"/>
        <family val="3"/>
      </rPr>
      <t>　市町村別精神障害者の状況</t>
    </r>
    <r>
      <rPr>
        <sz val="11"/>
        <rFont val="ＭＳ Ｐゴシック"/>
        <family val="3"/>
      </rPr>
      <t>　　</t>
    </r>
    <r>
      <rPr>
        <b/>
        <sz val="11"/>
        <rFont val="ＭＳ Ｐゴシック"/>
        <family val="3"/>
      </rPr>
      <t>（平成１５年度末現在）</t>
    </r>
  </si>
  <si>
    <t>（単位：人）</t>
  </si>
  <si>
    <t>　　　区分　　　　　　　　　　　　　　　　　　　　　　　　　　　　　　　　　市町村　　　　　　</t>
  </si>
  <si>
    <t>入　院　措　置</t>
  </si>
  <si>
    <t>在宅患者数</t>
  </si>
  <si>
    <t>措　　　置</t>
  </si>
  <si>
    <t>医療保護</t>
  </si>
  <si>
    <t>通院（公費）</t>
  </si>
  <si>
    <t>泊村</t>
  </si>
  <si>
    <t>-</t>
  </si>
  <si>
    <t>　　　市町村別精神障害者保健福祉手帳の交付状況　（平成１5年度末現在）</t>
  </si>
  <si>
    <t>　　　区分　　　市町村</t>
  </si>
  <si>
    <t>障　害　等　級</t>
  </si>
  <si>
    <t>１　級</t>
  </si>
  <si>
    <t>２　級</t>
  </si>
  <si>
    <t>３　級</t>
  </si>
  <si>
    <t>　　　精神障害者家族教室実施状況　（平成１5年度）</t>
  </si>
  <si>
    <t>区　　　　　分</t>
  </si>
  <si>
    <t>開催回数（回）</t>
  </si>
  <si>
    <t>参加者数</t>
  </si>
  <si>
    <t>実人員（人）</t>
  </si>
  <si>
    <t>延人員（人）</t>
  </si>
  <si>
    <t>精神分裂病圏</t>
  </si>
  <si>
    <t>アルコール依存症</t>
  </si>
  <si>
    <t>精神保健ボランティア講座開催状況　（平成１5年度）</t>
  </si>
  <si>
    <t>区　　　　　　　分</t>
  </si>
  <si>
    <t>延人員（人）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</si>
</sst>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38" fontId="0" fillId="0" borderId="0" xfId="17" applyFont="1" applyAlignment="1">
      <alignment/>
    </xf>
    <xf numFmtId="38" fontId="2" fillId="0" borderId="0" xfId="17" applyFont="1" applyAlignment="1" quotePrefix="1">
      <alignment horizontal="left"/>
    </xf>
    <xf numFmtId="38" fontId="3" fillId="0" borderId="0" xfId="17" applyFont="1" applyAlignment="1">
      <alignment/>
    </xf>
    <xf numFmtId="38" fontId="3" fillId="0" borderId="0" xfId="17" applyFont="1" applyAlignment="1" quotePrefix="1">
      <alignment horizontal="left"/>
    </xf>
    <xf numFmtId="38" fontId="0" fillId="0" borderId="0" xfId="17" applyFont="1" applyAlignment="1" quotePrefix="1">
      <alignment horizontal="right"/>
    </xf>
    <xf numFmtId="38" fontId="4" fillId="0" borderId="1" xfId="17" applyFont="1" applyBorder="1" applyAlignment="1">
      <alignment horizontal="distributed" vertical="center" wrapText="1" shrinkToFit="1"/>
    </xf>
    <xf numFmtId="38" fontId="4" fillId="0" borderId="2" xfId="17" applyFont="1" applyBorder="1" applyAlignment="1">
      <alignment horizontal="distributed" vertical="center" wrapText="1" shrinkToFit="1"/>
    </xf>
    <xf numFmtId="38" fontId="0" fillId="0" borderId="3" xfId="17" applyFont="1" applyBorder="1" applyAlignment="1" quotePrefix="1">
      <alignment horizontal="center" vertical="center" shrinkToFit="1"/>
    </xf>
    <xf numFmtId="38" fontId="0" fillId="0" borderId="4" xfId="17" applyFont="1" applyBorder="1" applyAlignment="1">
      <alignment horizontal="center" vertical="center" shrinkToFit="1"/>
    </xf>
    <xf numFmtId="38" fontId="0" fillId="0" borderId="5" xfId="17" applyFont="1" applyBorder="1" applyAlignment="1">
      <alignment horizontal="center" vertical="center" shrinkToFit="1"/>
    </xf>
    <xf numFmtId="38" fontId="0" fillId="0" borderId="6" xfId="17" applyFont="1" applyBorder="1" applyAlignment="1">
      <alignment horizontal="center" vertical="center" shrinkToFit="1"/>
    </xf>
    <xf numFmtId="38" fontId="4" fillId="0" borderId="6" xfId="17" applyFont="1" applyBorder="1" applyAlignment="1">
      <alignment horizontal="distributed" vertical="center" wrapText="1" shrinkToFit="1"/>
    </xf>
    <xf numFmtId="38" fontId="0" fillId="0" borderId="7" xfId="17" applyFont="1" applyBorder="1" applyAlignment="1">
      <alignment horizontal="center" vertical="center" shrinkToFit="1"/>
    </xf>
    <xf numFmtId="38" fontId="0" fillId="0" borderId="8" xfId="17" applyFont="1" applyBorder="1" applyAlignment="1">
      <alignment horizontal="center" vertical="center" shrinkToFit="1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10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/>
    </xf>
    <xf numFmtId="38" fontId="0" fillId="0" borderId="11" xfId="17" applyFont="1" applyBorder="1" applyAlignment="1">
      <alignment horizontal="center"/>
    </xf>
    <xf numFmtId="38" fontId="0" fillId="0" borderId="1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 wrapText="1"/>
    </xf>
    <xf numFmtId="38" fontId="0" fillId="0" borderId="12" xfId="17" applyFont="1" applyBorder="1" applyAlignment="1">
      <alignment horizontal="center" vertical="center" wrapText="1"/>
    </xf>
    <xf numFmtId="38" fontId="4" fillId="0" borderId="12" xfId="17" applyFont="1" applyBorder="1" applyAlignment="1">
      <alignment horizontal="center" vertical="center" wrapText="1"/>
    </xf>
    <xf numFmtId="38" fontId="0" fillId="0" borderId="13" xfId="17" applyFont="1" applyBorder="1" applyAlignment="1">
      <alignment horizontal="center" vertical="center" wrapText="1"/>
    </xf>
    <xf numFmtId="38" fontId="0" fillId="0" borderId="0" xfId="17" applyFont="1" applyAlignment="1" quotePrefix="1">
      <alignment horizontal="left"/>
    </xf>
    <xf numFmtId="38" fontId="0" fillId="0" borderId="14" xfId="17" applyFont="1" applyBorder="1" applyAlignment="1">
      <alignment horizontal="distributed" vertical="center"/>
    </xf>
    <xf numFmtId="38" fontId="0" fillId="0" borderId="15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16" xfId="17" applyFont="1" applyBorder="1" applyAlignment="1">
      <alignment horizontal="center" vertical="center"/>
    </xf>
    <xf numFmtId="38" fontId="0" fillId="0" borderId="10" xfId="17" applyFont="1" applyBorder="1" applyAlignment="1" quotePrefix="1">
      <alignment horizontal="center" vertical="center"/>
    </xf>
    <xf numFmtId="38" fontId="0" fillId="0" borderId="17" xfId="17" applyFont="1" applyBorder="1" applyAlignment="1" quotePrefix="1">
      <alignment horizontal="left" vertical="center" wrapText="1"/>
    </xf>
    <xf numFmtId="38" fontId="0" fillId="0" borderId="1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38" fontId="0" fillId="0" borderId="19" xfId="17" applyFont="1" applyBorder="1" applyAlignment="1">
      <alignment horizontal="left" vertical="center" wrapText="1"/>
    </xf>
    <xf numFmtId="38" fontId="0" fillId="0" borderId="20" xfId="17" applyFont="1" applyBorder="1" applyAlignment="1" quotePrefix="1">
      <alignment horizontal="left" vertical="distributed"/>
    </xf>
    <xf numFmtId="38" fontId="0" fillId="0" borderId="21" xfId="17" applyFont="1" applyBorder="1" applyAlignment="1">
      <alignment horizontal="distributed" vertical="distributed"/>
    </xf>
    <xf numFmtId="38" fontId="0" fillId="0" borderId="18" xfId="17" applyFont="1" applyBorder="1" applyAlignment="1" quotePrefix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23" xfId="17" applyFont="1" applyBorder="1" applyAlignment="1">
      <alignment horizontal="center" vertical="center"/>
    </xf>
    <xf numFmtId="38" fontId="0" fillId="0" borderId="24" xfId="17" applyFont="1" applyBorder="1" applyAlignment="1">
      <alignment horizontal="center" vertical="center"/>
    </xf>
    <xf numFmtId="38" fontId="0" fillId="0" borderId="14" xfId="17" applyFont="1" applyBorder="1" applyAlignment="1">
      <alignment horizontal="distributed"/>
    </xf>
    <xf numFmtId="38" fontId="0" fillId="0" borderId="10" xfId="17" applyFont="1" applyBorder="1" applyAlignment="1">
      <alignment horizontal="distributed"/>
    </xf>
    <xf numFmtId="38" fontId="0" fillId="0" borderId="25" xfId="17" applyFont="1" applyBorder="1" applyAlignment="1">
      <alignment horizontal="distributed"/>
    </xf>
    <xf numFmtId="38" fontId="0" fillId="0" borderId="26" xfId="17" applyFont="1" applyBorder="1" applyAlignment="1">
      <alignment horizontal="distributed"/>
    </xf>
    <xf numFmtId="38" fontId="0" fillId="0" borderId="15" xfId="17" applyFont="1" applyBorder="1" applyAlignment="1">
      <alignment horizontal="center"/>
    </xf>
    <xf numFmtId="38" fontId="0" fillId="0" borderId="12" xfId="17" applyFont="1" applyBorder="1" applyAlignment="1">
      <alignment horizontal="center"/>
    </xf>
    <xf numFmtId="38" fontId="0" fillId="0" borderId="22" xfId="17" applyFont="1" applyBorder="1" applyAlignment="1" quotePrefix="1">
      <alignment horizontal="center" vertical="center" shrinkToFit="1"/>
    </xf>
    <xf numFmtId="38" fontId="0" fillId="0" borderId="23" xfId="17" applyFont="1" applyBorder="1" applyAlignment="1">
      <alignment horizontal="center" vertical="center" shrinkToFit="1"/>
    </xf>
    <xf numFmtId="38" fontId="0" fillId="0" borderId="14" xfId="17" applyFont="1" applyBorder="1" applyAlignment="1">
      <alignment horizontal="center" vertical="center" shrinkToFit="1"/>
    </xf>
    <xf numFmtId="38" fontId="0" fillId="0" borderId="27" xfId="17" applyFont="1" applyBorder="1" applyAlignment="1">
      <alignment horizontal="center" vertical="center" shrinkToFit="1"/>
    </xf>
    <xf numFmtId="38" fontId="0" fillId="0" borderId="1" xfId="17" applyFont="1" applyBorder="1" applyAlignment="1">
      <alignment horizontal="center" vertical="center" shrinkToFit="1"/>
    </xf>
    <xf numFmtId="38" fontId="0" fillId="0" borderId="2" xfId="17" applyFont="1" applyBorder="1" applyAlignment="1">
      <alignment horizontal="center" vertical="center" shrinkToFit="1"/>
    </xf>
    <xf numFmtId="38" fontId="0" fillId="0" borderId="24" xfId="17" applyFont="1" applyBorder="1" applyAlignment="1">
      <alignment horizontal="distributed" vertical="center" shrinkToFit="1"/>
    </xf>
    <xf numFmtId="38" fontId="0" fillId="0" borderId="18" xfId="17" applyFont="1" applyBorder="1" applyAlignment="1">
      <alignment horizontal="distributed" vertical="center" shrinkToFit="1"/>
    </xf>
    <xf numFmtId="38" fontId="0" fillId="0" borderId="23" xfId="17" applyFont="1" applyBorder="1" applyAlignment="1">
      <alignment horizontal="distributed" vertical="center" shrinkToFit="1"/>
    </xf>
    <xf numFmtId="38" fontId="0" fillId="0" borderId="28" xfId="17" applyFont="1" applyBorder="1" applyAlignment="1">
      <alignment horizontal="center" vertical="center" shrinkToFit="1"/>
    </xf>
    <xf numFmtId="38" fontId="0" fillId="0" borderId="29" xfId="17" applyFont="1" applyBorder="1" applyAlignment="1">
      <alignment horizontal="center" vertical="center" shrinkToFit="1"/>
    </xf>
    <xf numFmtId="38" fontId="0" fillId="0" borderId="5" xfId="17" applyFont="1" applyBorder="1" applyAlignment="1">
      <alignment horizontal="distributed" vertical="center" shrinkToFit="1"/>
    </xf>
    <xf numFmtId="38" fontId="0" fillId="0" borderId="4" xfId="17" applyFont="1" applyBorder="1" applyAlignment="1">
      <alignment horizontal="distributed" vertical="center" shrinkToFit="1"/>
    </xf>
    <xf numFmtId="38" fontId="0" fillId="0" borderId="3" xfId="17" applyFont="1" applyBorder="1" applyAlignment="1">
      <alignment horizontal="distributed" vertical="center" shrinkToFit="1"/>
    </xf>
    <xf numFmtId="38" fontId="0" fillId="0" borderId="6" xfId="17" applyFont="1" applyBorder="1" applyAlignment="1">
      <alignment horizontal="center" vertical="center" shrinkToFit="1"/>
    </xf>
    <xf numFmtId="38" fontId="0" fillId="0" borderId="9" xfId="17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 quotePrefix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justify" vertical="justify"/>
    </xf>
    <xf numFmtId="0" fontId="0" fillId="0" borderId="3" xfId="0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6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workbookViewId="0" topLeftCell="A1">
      <selection activeCell="J1" sqref="J1"/>
    </sheetView>
  </sheetViews>
  <sheetFormatPr defaultColWidth="9.00390625" defaultRowHeight="13.5"/>
  <sheetData>
    <row r="1" spans="1:10" ht="14.25">
      <c r="A1" s="1"/>
      <c r="B1" s="2" t="s">
        <v>17</v>
      </c>
      <c r="C1" s="3"/>
      <c r="D1" s="1"/>
      <c r="E1" s="1"/>
      <c r="F1" s="1"/>
      <c r="G1" s="1"/>
      <c r="H1" s="1"/>
      <c r="I1" s="1"/>
      <c r="J1" s="1"/>
    </row>
    <row r="2" spans="1:10" ht="13.5">
      <c r="A2" s="1"/>
      <c r="B2" s="4" t="s">
        <v>18</v>
      </c>
      <c r="C2" s="3"/>
      <c r="D2" s="3"/>
      <c r="E2" s="3"/>
      <c r="F2" s="3"/>
      <c r="G2" s="1"/>
      <c r="H2" s="1"/>
      <c r="I2" s="1"/>
      <c r="J2" s="1"/>
    </row>
    <row r="3" spans="1:10" ht="14.25" thickBot="1">
      <c r="A3" s="1"/>
      <c r="B3" s="1"/>
      <c r="C3" s="1"/>
      <c r="D3" s="1"/>
      <c r="E3" s="1"/>
      <c r="F3" s="1"/>
      <c r="G3" s="1"/>
      <c r="H3" s="1"/>
      <c r="I3" s="5" t="s">
        <v>19</v>
      </c>
      <c r="J3" s="1"/>
    </row>
    <row r="4" spans="1:10" ht="13.5">
      <c r="A4" s="1"/>
      <c r="B4" s="60" t="s">
        <v>20</v>
      </c>
      <c r="C4" s="61"/>
      <c r="D4" s="64" t="s">
        <v>21</v>
      </c>
      <c r="E4" s="6" t="s">
        <v>22</v>
      </c>
      <c r="F4" s="66" t="s">
        <v>23</v>
      </c>
      <c r="G4" s="67"/>
      <c r="H4" s="68"/>
      <c r="I4" s="69" t="s">
        <v>24</v>
      </c>
      <c r="J4" s="1"/>
    </row>
    <row r="5" spans="1:10" ht="13.5">
      <c r="A5" s="1"/>
      <c r="B5" s="62"/>
      <c r="C5" s="63"/>
      <c r="D5" s="65"/>
      <c r="E5" s="7" t="s">
        <v>25</v>
      </c>
      <c r="F5" s="71" t="s">
        <v>12</v>
      </c>
      <c r="G5" s="72"/>
      <c r="H5" s="73"/>
      <c r="I5" s="70"/>
      <c r="J5" s="1"/>
    </row>
    <row r="6" spans="1:10" ht="13.5">
      <c r="A6" s="1"/>
      <c r="B6" s="62"/>
      <c r="C6" s="63"/>
      <c r="D6" s="65" t="s">
        <v>26</v>
      </c>
      <c r="E6" s="7" t="s">
        <v>27</v>
      </c>
      <c r="F6" s="8" t="s">
        <v>28</v>
      </c>
      <c r="G6" s="9"/>
      <c r="H6" s="10" t="s">
        <v>29</v>
      </c>
      <c r="I6" s="70" t="s">
        <v>30</v>
      </c>
      <c r="J6" s="1"/>
    </row>
    <row r="7" spans="1:10" ht="13.5">
      <c r="A7" s="1"/>
      <c r="B7" s="62"/>
      <c r="C7" s="63"/>
      <c r="D7" s="74"/>
      <c r="E7" s="12" t="s">
        <v>31</v>
      </c>
      <c r="F7" s="13" t="s">
        <v>32</v>
      </c>
      <c r="G7" s="11"/>
      <c r="H7" s="14" t="s">
        <v>32</v>
      </c>
      <c r="I7" s="75"/>
      <c r="J7" s="1"/>
    </row>
    <row r="8" spans="1:10" ht="13.5">
      <c r="A8" s="1"/>
      <c r="B8" s="54" t="s">
        <v>33</v>
      </c>
      <c r="C8" s="5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  <c r="J8" s="1"/>
    </row>
    <row r="9" spans="1:10" ht="13.5">
      <c r="A9" s="1"/>
      <c r="B9" s="54" t="s">
        <v>34</v>
      </c>
      <c r="C9" s="55"/>
      <c r="D9" s="17">
        <v>1</v>
      </c>
      <c r="E9" s="17">
        <v>0</v>
      </c>
      <c r="F9" s="17">
        <v>1</v>
      </c>
      <c r="G9" s="18">
        <v>0</v>
      </c>
      <c r="H9" s="18">
        <v>0</v>
      </c>
      <c r="I9" s="19">
        <v>0</v>
      </c>
      <c r="J9" s="1"/>
    </row>
    <row r="10" spans="1:10" ht="13.5">
      <c r="A10" s="1"/>
      <c r="B10" s="56" t="s">
        <v>35</v>
      </c>
      <c r="C10" s="57"/>
      <c r="D10" s="17">
        <v>0</v>
      </c>
      <c r="E10" s="17">
        <v>0</v>
      </c>
      <c r="F10" s="17">
        <v>0</v>
      </c>
      <c r="G10" s="18">
        <v>0</v>
      </c>
      <c r="H10" s="18">
        <v>0</v>
      </c>
      <c r="I10" s="19">
        <v>0</v>
      </c>
      <c r="J10" s="1"/>
    </row>
    <row r="11" spans="1:10" ht="14.25" thickBot="1">
      <c r="A11" s="1"/>
      <c r="B11" s="58" t="s">
        <v>0</v>
      </c>
      <c r="C11" s="59"/>
      <c r="D11" s="20">
        <v>1</v>
      </c>
      <c r="E11" s="20">
        <f>SUM(E8:E10)</f>
        <v>0</v>
      </c>
      <c r="F11" s="20">
        <f>SUM(F8:F10)</f>
        <v>1</v>
      </c>
      <c r="G11" s="20">
        <f>SUM(G8:G10)</f>
        <v>0</v>
      </c>
      <c r="H11" s="20">
        <f>SUM(H8:H10)</f>
        <v>0</v>
      </c>
      <c r="I11" s="21">
        <f>SUM(I8:I10)</f>
        <v>0</v>
      </c>
      <c r="J11" s="1"/>
    </row>
    <row r="12" spans="1:10" ht="13.5">
      <c r="A12" s="1"/>
      <c r="B12" s="22"/>
      <c r="C12" s="22"/>
      <c r="D12" s="23"/>
      <c r="E12" s="23"/>
      <c r="F12" s="23"/>
      <c r="G12" s="23"/>
      <c r="H12" s="23"/>
      <c r="I12" s="23"/>
      <c r="J12" s="1"/>
    </row>
    <row r="13" spans="1:10" ht="13.5">
      <c r="A13" s="1"/>
      <c r="B13" s="22"/>
      <c r="C13" s="22"/>
      <c r="D13" s="23"/>
      <c r="E13" s="23"/>
      <c r="F13" s="23"/>
      <c r="G13" s="23"/>
      <c r="H13" s="23"/>
      <c r="I13" s="23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3" t="s">
        <v>36</v>
      </c>
      <c r="C15" s="3"/>
      <c r="D15" s="3"/>
      <c r="E15" s="3"/>
      <c r="F15" s="1"/>
      <c r="G15" s="1"/>
      <c r="H15" s="1"/>
      <c r="I15" s="1"/>
      <c r="J15" s="1"/>
    </row>
    <row r="16" spans="1:10" ht="14.25" thickBot="1">
      <c r="A16" s="1"/>
      <c r="B16" s="1"/>
      <c r="C16" s="1"/>
      <c r="D16" s="1"/>
      <c r="E16" s="1"/>
      <c r="F16" s="1"/>
      <c r="G16" s="1"/>
      <c r="H16" s="1"/>
      <c r="I16" s="1" t="s">
        <v>37</v>
      </c>
      <c r="J16" s="1"/>
    </row>
    <row r="17" spans="1:10" ht="13.5">
      <c r="A17" s="1"/>
      <c r="B17" s="51" t="s">
        <v>38</v>
      </c>
      <c r="C17" s="46"/>
      <c r="D17" s="46"/>
      <c r="E17" s="46"/>
      <c r="F17" s="52" t="s">
        <v>39</v>
      </c>
      <c r="G17" s="53"/>
      <c r="H17" s="46" t="s">
        <v>40</v>
      </c>
      <c r="I17" s="39"/>
      <c r="J17" s="1"/>
    </row>
    <row r="18" spans="1:10" ht="13.5">
      <c r="A18" s="1"/>
      <c r="B18" s="24" t="s">
        <v>41</v>
      </c>
      <c r="C18" s="17" t="s">
        <v>42</v>
      </c>
      <c r="D18" s="44" t="s">
        <v>10</v>
      </c>
      <c r="E18" s="44"/>
      <c r="F18" s="17" t="s">
        <v>43</v>
      </c>
      <c r="G18" s="17" t="s">
        <v>44</v>
      </c>
      <c r="H18" s="17" t="s">
        <v>41</v>
      </c>
      <c r="I18" s="25" t="s">
        <v>45</v>
      </c>
      <c r="J18" s="1"/>
    </row>
    <row r="19" spans="1:10" ht="24.75" thickBot="1">
      <c r="A19" s="1"/>
      <c r="B19" s="26">
        <v>24</v>
      </c>
      <c r="C19" s="27">
        <v>97</v>
      </c>
      <c r="D19" s="41" t="s">
        <v>46</v>
      </c>
      <c r="E19" s="47"/>
      <c r="F19" s="27">
        <v>1</v>
      </c>
      <c r="G19" s="28" t="s">
        <v>47</v>
      </c>
      <c r="H19" s="27" t="s">
        <v>48</v>
      </c>
      <c r="I19" s="29" t="s">
        <v>48</v>
      </c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30" t="s">
        <v>49</v>
      </c>
      <c r="C23" s="1"/>
      <c r="D23" s="1"/>
      <c r="E23" s="1"/>
      <c r="F23" s="1"/>
      <c r="G23" s="1"/>
      <c r="H23" s="1"/>
      <c r="I23" s="1"/>
      <c r="J23" s="1"/>
    </row>
    <row r="24" spans="1:10" ht="14.25" thickBot="1">
      <c r="A24" s="1"/>
      <c r="B24" s="1"/>
      <c r="C24" s="1"/>
      <c r="D24" s="1"/>
      <c r="E24" s="1"/>
      <c r="F24" s="1"/>
      <c r="G24" s="1"/>
      <c r="H24" s="1"/>
      <c r="I24" s="1" t="s">
        <v>50</v>
      </c>
      <c r="J24" s="1"/>
    </row>
    <row r="25" spans="1:10" ht="13.5">
      <c r="A25" s="1"/>
      <c r="B25" s="48" t="s">
        <v>51</v>
      </c>
      <c r="C25" s="50" t="s">
        <v>52</v>
      </c>
      <c r="D25" s="46"/>
      <c r="E25" s="46"/>
      <c r="F25" s="46"/>
      <c r="G25" s="46" t="s">
        <v>53</v>
      </c>
      <c r="H25" s="46"/>
      <c r="I25" s="46" t="s">
        <v>0</v>
      </c>
      <c r="J25" s="39"/>
    </row>
    <row r="26" spans="1:10" ht="13.5">
      <c r="A26" s="1"/>
      <c r="B26" s="49"/>
      <c r="C26" s="40" t="s">
        <v>54</v>
      </c>
      <c r="D26" s="44"/>
      <c r="E26" s="44" t="s">
        <v>55</v>
      </c>
      <c r="F26" s="44"/>
      <c r="G26" s="40" t="s">
        <v>56</v>
      </c>
      <c r="H26" s="44"/>
      <c r="I26" s="44"/>
      <c r="J26" s="45"/>
    </row>
    <row r="27" spans="1:10" ht="13.5">
      <c r="A27" s="1"/>
      <c r="B27" s="31" t="s">
        <v>1</v>
      </c>
      <c r="C27" s="44">
        <v>1</v>
      </c>
      <c r="D27" s="44"/>
      <c r="E27" s="44">
        <v>49</v>
      </c>
      <c r="F27" s="44"/>
      <c r="G27" s="44">
        <v>551</v>
      </c>
      <c r="H27" s="44"/>
      <c r="I27" s="44">
        <f aca="true" t="shared" si="0" ref="I27:I37">SUM(C27:H27)</f>
        <v>601</v>
      </c>
      <c r="J27" s="45"/>
    </row>
    <row r="28" spans="1:10" ht="13.5">
      <c r="A28" s="1"/>
      <c r="B28" s="31" t="s">
        <v>2</v>
      </c>
      <c r="C28" s="44">
        <v>2</v>
      </c>
      <c r="D28" s="44"/>
      <c r="E28" s="44">
        <v>5</v>
      </c>
      <c r="F28" s="44"/>
      <c r="G28" s="44">
        <v>56</v>
      </c>
      <c r="H28" s="44"/>
      <c r="I28" s="44">
        <f t="shared" si="0"/>
        <v>63</v>
      </c>
      <c r="J28" s="45"/>
    </row>
    <row r="29" spans="1:10" ht="13.5">
      <c r="A29" s="1"/>
      <c r="B29" s="31" t="s">
        <v>57</v>
      </c>
      <c r="C29" s="44" t="s">
        <v>15</v>
      </c>
      <c r="D29" s="44"/>
      <c r="E29" s="44">
        <v>2</v>
      </c>
      <c r="F29" s="44"/>
      <c r="G29" s="44">
        <v>22</v>
      </c>
      <c r="H29" s="44"/>
      <c r="I29" s="44">
        <f t="shared" si="0"/>
        <v>24</v>
      </c>
      <c r="J29" s="45"/>
    </row>
    <row r="30" spans="1:10" ht="13.5">
      <c r="A30" s="1"/>
      <c r="B30" s="31" t="s">
        <v>3</v>
      </c>
      <c r="C30" s="44" t="s">
        <v>16</v>
      </c>
      <c r="D30" s="44"/>
      <c r="E30" s="44">
        <v>5</v>
      </c>
      <c r="F30" s="44"/>
      <c r="G30" s="44">
        <v>49</v>
      </c>
      <c r="H30" s="44"/>
      <c r="I30" s="44">
        <f t="shared" si="0"/>
        <v>54</v>
      </c>
      <c r="J30" s="45"/>
    </row>
    <row r="31" spans="1:10" ht="13.5">
      <c r="A31" s="1"/>
      <c r="B31" s="31" t="s">
        <v>4</v>
      </c>
      <c r="C31" s="44" t="s">
        <v>58</v>
      </c>
      <c r="D31" s="44"/>
      <c r="E31" s="44">
        <v>6</v>
      </c>
      <c r="F31" s="44"/>
      <c r="G31" s="44">
        <v>78</v>
      </c>
      <c r="H31" s="44"/>
      <c r="I31" s="44">
        <f t="shared" si="0"/>
        <v>84</v>
      </c>
      <c r="J31" s="45"/>
    </row>
    <row r="32" spans="1:10" ht="13.5">
      <c r="A32" s="1"/>
      <c r="B32" s="31" t="s">
        <v>5</v>
      </c>
      <c r="C32" s="44" t="s">
        <v>14</v>
      </c>
      <c r="D32" s="44"/>
      <c r="E32" s="44">
        <v>4</v>
      </c>
      <c r="F32" s="44"/>
      <c r="G32" s="44">
        <v>40</v>
      </c>
      <c r="H32" s="44"/>
      <c r="I32" s="44">
        <f t="shared" si="0"/>
        <v>44</v>
      </c>
      <c r="J32" s="45"/>
    </row>
    <row r="33" spans="1:10" ht="13.5">
      <c r="A33" s="1"/>
      <c r="B33" s="31" t="s">
        <v>6</v>
      </c>
      <c r="C33" s="44" t="s">
        <v>13</v>
      </c>
      <c r="D33" s="44"/>
      <c r="E33" s="44">
        <v>7</v>
      </c>
      <c r="F33" s="44"/>
      <c r="G33" s="44">
        <v>73</v>
      </c>
      <c r="H33" s="44"/>
      <c r="I33" s="44">
        <f t="shared" si="0"/>
        <v>80</v>
      </c>
      <c r="J33" s="45"/>
    </row>
    <row r="34" spans="1:10" ht="13.5">
      <c r="A34" s="1"/>
      <c r="B34" s="31" t="s">
        <v>7</v>
      </c>
      <c r="C34" s="44" t="s">
        <v>14</v>
      </c>
      <c r="D34" s="44"/>
      <c r="E34" s="44">
        <v>4</v>
      </c>
      <c r="F34" s="44"/>
      <c r="G34" s="44">
        <v>56</v>
      </c>
      <c r="H34" s="44"/>
      <c r="I34" s="44">
        <f t="shared" si="0"/>
        <v>60</v>
      </c>
      <c r="J34" s="45"/>
    </row>
    <row r="35" spans="1:10" ht="13.5">
      <c r="A35" s="1"/>
      <c r="B35" s="31" t="s">
        <v>8</v>
      </c>
      <c r="C35" s="44">
        <v>1</v>
      </c>
      <c r="D35" s="44"/>
      <c r="E35" s="44">
        <v>4</v>
      </c>
      <c r="F35" s="44"/>
      <c r="G35" s="44">
        <v>88</v>
      </c>
      <c r="H35" s="44"/>
      <c r="I35" s="44">
        <f t="shared" si="0"/>
        <v>93</v>
      </c>
      <c r="J35" s="45"/>
    </row>
    <row r="36" spans="1:10" ht="13.5">
      <c r="A36" s="1"/>
      <c r="B36" s="31" t="s">
        <v>9</v>
      </c>
      <c r="C36" s="44" t="s">
        <v>14</v>
      </c>
      <c r="D36" s="44"/>
      <c r="E36" s="44">
        <v>4</v>
      </c>
      <c r="F36" s="44"/>
      <c r="G36" s="44">
        <v>63</v>
      </c>
      <c r="H36" s="44"/>
      <c r="I36" s="44">
        <f t="shared" si="0"/>
        <v>67</v>
      </c>
      <c r="J36" s="45"/>
    </row>
    <row r="37" spans="1:10" ht="14.25" thickBot="1">
      <c r="A37" s="1"/>
      <c r="B37" s="32" t="s">
        <v>0</v>
      </c>
      <c r="C37" s="42">
        <f>SUM(C27:D36)</f>
        <v>4</v>
      </c>
      <c r="D37" s="42"/>
      <c r="E37" s="42">
        <f>SUM(E27:F36)</f>
        <v>90</v>
      </c>
      <c r="F37" s="42"/>
      <c r="G37" s="42">
        <f>SUM(G27:H36)</f>
        <v>1076</v>
      </c>
      <c r="H37" s="42"/>
      <c r="I37" s="42">
        <f t="shared" si="0"/>
        <v>1170</v>
      </c>
      <c r="J37" s="43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67">
    <mergeCell ref="B4:C7"/>
    <mergeCell ref="D4:D5"/>
    <mergeCell ref="F4:H4"/>
    <mergeCell ref="I4:I5"/>
    <mergeCell ref="F5:H5"/>
    <mergeCell ref="D6:D7"/>
    <mergeCell ref="I6:I7"/>
    <mergeCell ref="B8:C8"/>
    <mergeCell ref="B9:C9"/>
    <mergeCell ref="B10:C10"/>
    <mergeCell ref="B11:C11"/>
    <mergeCell ref="B17:E17"/>
    <mergeCell ref="F17:G17"/>
    <mergeCell ref="H17:I17"/>
    <mergeCell ref="D18:E18"/>
    <mergeCell ref="D19:E19"/>
    <mergeCell ref="B25:B26"/>
    <mergeCell ref="C25:F25"/>
    <mergeCell ref="G25:H25"/>
    <mergeCell ref="I25:J26"/>
    <mergeCell ref="C26:D26"/>
    <mergeCell ref="E26:F26"/>
    <mergeCell ref="G26:H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="75" zoomScaleNormal="75" workbookViewId="0" topLeftCell="A1">
      <selection activeCell="J1" sqref="J1"/>
    </sheetView>
  </sheetViews>
  <sheetFormatPr defaultColWidth="9.00390625" defaultRowHeight="13.5"/>
  <sheetData>
    <row r="1" spans="2:10" ht="13.5">
      <c r="B1" s="33"/>
      <c r="C1" s="33"/>
      <c r="D1" s="33"/>
      <c r="E1" s="33"/>
      <c r="F1" s="33"/>
      <c r="G1" s="33"/>
      <c r="H1" s="33"/>
      <c r="I1" s="33"/>
      <c r="J1" s="33"/>
    </row>
    <row r="2" spans="2:10" ht="13.5">
      <c r="B2" s="34" t="s">
        <v>59</v>
      </c>
      <c r="C2" s="33"/>
      <c r="D2" s="33"/>
      <c r="E2" s="33"/>
      <c r="F2" s="33"/>
      <c r="G2" s="33"/>
      <c r="H2" s="33"/>
      <c r="I2" s="33"/>
      <c r="J2" s="33"/>
    </row>
    <row r="3" spans="2:10" ht="13.5">
      <c r="B3" s="33"/>
      <c r="C3" s="33"/>
      <c r="D3" s="33"/>
      <c r="E3" s="33"/>
      <c r="F3" s="35"/>
      <c r="G3" s="33"/>
      <c r="H3" s="33"/>
      <c r="I3" s="35" t="s">
        <v>50</v>
      </c>
      <c r="J3" s="33"/>
    </row>
    <row r="4" spans="2:10" ht="13.5">
      <c r="B4" s="96" t="s">
        <v>60</v>
      </c>
      <c r="C4" s="97" t="s">
        <v>61</v>
      </c>
      <c r="D4" s="98"/>
      <c r="E4" s="98"/>
      <c r="F4" s="98"/>
      <c r="G4" s="98"/>
      <c r="H4" s="99"/>
      <c r="I4" s="100" t="s">
        <v>0</v>
      </c>
      <c r="J4" s="33"/>
    </row>
    <row r="5" spans="2:10" ht="13.5">
      <c r="B5" s="96"/>
      <c r="C5" s="102" t="s">
        <v>62</v>
      </c>
      <c r="D5" s="103"/>
      <c r="E5" s="102" t="s">
        <v>63</v>
      </c>
      <c r="F5" s="103"/>
      <c r="G5" s="102" t="s">
        <v>64</v>
      </c>
      <c r="H5" s="91"/>
      <c r="I5" s="101"/>
      <c r="J5" s="33"/>
    </row>
    <row r="6" spans="2:10" ht="13.5">
      <c r="B6" s="36" t="s">
        <v>1</v>
      </c>
      <c r="C6" s="90">
        <v>67</v>
      </c>
      <c r="D6" s="91"/>
      <c r="E6" s="90">
        <v>178</v>
      </c>
      <c r="F6" s="91"/>
      <c r="G6" s="90">
        <v>38</v>
      </c>
      <c r="H6" s="91"/>
      <c r="I6" s="37">
        <f aca="true" t="shared" si="0" ref="I6:I15">SUM(C6:G6)</f>
        <v>283</v>
      </c>
      <c r="J6" s="33"/>
    </row>
    <row r="7" spans="2:10" ht="13.5">
      <c r="B7" s="36" t="s">
        <v>2</v>
      </c>
      <c r="C7" s="90">
        <v>2</v>
      </c>
      <c r="D7" s="91"/>
      <c r="E7" s="90">
        <v>13</v>
      </c>
      <c r="F7" s="91"/>
      <c r="G7" s="90">
        <v>1</v>
      </c>
      <c r="H7" s="91"/>
      <c r="I7" s="37">
        <f t="shared" si="0"/>
        <v>16</v>
      </c>
      <c r="J7" s="33"/>
    </row>
    <row r="8" spans="2:10" ht="13.5">
      <c r="B8" s="36" t="s">
        <v>57</v>
      </c>
      <c r="C8" s="90">
        <v>2</v>
      </c>
      <c r="D8" s="91"/>
      <c r="E8" s="90">
        <v>4</v>
      </c>
      <c r="F8" s="91"/>
      <c r="G8" s="90">
        <v>1</v>
      </c>
      <c r="H8" s="91"/>
      <c r="I8" s="37">
        <f t="shared" si="0"/>
        <v>7</v>
      </c>
      <c r="J8" s="33"/>
    </row>
    <row r="9" spans="2:10" ht="13.5">
      <c r="B9" s="36" t="s">
        <v>3</v>
      </c>
      <c r="C9" s="90">
        <v>3</v>
      </c>
      <c r="D9" s="91"/>
      <c r="E9" s="90">
        <v>15</v>
      </c>
      <c r="F9" s="91"/>
      <c r="G9" s="90">
        <v>6</v>
      </c>
      <c r="H9" s="91"/>
      <c r="I9" s="37">
        <f t="shared" si="0"/>
        <v>24</v>
      </c>
      <c r="J9" s="33"/>
    </row>
    <row r="10" spans="2:10" ht="13.5">
      <c r="B10" s="36" t="s">
        <v>4</v>
      </c>
      <c r="C10" s="90">
        <v>5</v>
      </c>
      <c r="D10" s="91"/>
      <c r="E10" s="90">
        <v>19</v>
      </c>
      <c r="F10" s="91"/>
      <c r="G10" s="90">
        <v>6</v>
      </c>
      <c r="H10" s="91"/>
      <c r="I10" s="37">
        <f t="shared" si="0"/>
        <v>30</v>
      </c>
      <c r="J10" s="33"/>
    </row>
    <row r="11" spans="2:10" ht="13.5">
      <c r="B11" s="36" t="s">
        <v>5</v>
      </c>
      <c r="C11" s="90">
        <v>3</v>
      </c>
      <c r="D11" s="91"/>
      <c r="E11" s="90">
        <v>8</v>
      </c>
      <c r="F11" s="91"/>
      <c r="G11" s="90">
        <v>2</v>
      </c>
      <c r="H11" s="91"/>
      <c r="I11" s="37">
        <f t="shared" si="0"/>
        <v>13</v>
      </c>
      <c r="J11" s="33"/>
    </row>
    <row r="12" spans="2:10" ht="13.5">
      <c r="B12" s="36" t="s">
        <v>6</v>
      </c>
      <c r="C12" s="90">
        <v>2</v>
      </c>
      <c r="D12" s="91"/>
      <c r="E12" s="90">
        <v>14</v>
      </c>
      <c r="F12" s="91"/>
      <c r="G12" s="90">
        <v>1</v>
      </c>
      <c r="H12" s="91"/>
      <c r="I12" s="37">
        <f t="shared" si="0"/>
        <v>17</v>
      </c>
      <c r="J12" s="33"/>
    </row>
    <row r="13" spans="2:10" ht="13.5">
      <c r="B13" s="36" t="s">
        <v>7</v>
      </c>
      <c r="C13" s="90">
        <v>2</v>
      </c>
      <c r="D13" s="91"/>
      <c r="E13" s="90">
        <v>9</v>
      </c>
      <c r="F13" s="91"/>
      <c r="G13" s="90" t="s">
        <v>14</v>
      </c>
      <c r="H13" s="91"/>
      <c r="I13" s="37">
        <f t="shared" si="0"/>
        <v>11</v>
      </c>
      <c r="J13" s="33"/>
    </row>
    <row r="14" spans="2:10" ht="13.5">
      <c r="B14" s="36" t="s">
        <v>8</v>
      </c>
      <c r="C14" s="90">
        <v>5</v>
      </c>
      <c r="D14" s="91"/>
      <c r="E14" s="90">
        <v>23</v>
      </c>
      <c r="F14" s="91"/>
      <c r="G14" s="90">
        <v>3</v>
      </c>
      <c r="H14" s="91"/>
      <c r="I14" s="37">
        <f t="shared" si="0"/>
        <v>31</v>
      </c>
      <c r="J14" s="33"/>
    </row>
    <row r="15" spans="2:10" ht="13.5">
      <c r="B15" s="36" t="s">
        <v>9</v>
      </c>
      <c r="C15" s="90">
        <v>8</v>
      </c>
      <c r="D15" s="91"/>
      <c r="E15" s="90">
        <v>17</v>
      </c>
      <c r="F15" s="91"/>
      <c r="G15" s="90">
        <v>2</v>
      </c>
      <c r="H15" s="91"/>
      <c r="I15" s="37">
        <f t="shared" si="0"/>
        <v>27</v>
      </c>
      <c r="J15" s="33"/>
    </row>
    <row r="16" spans="2:10" ht="13.5">
      <c r="B16" s="36" t="s">
        <v>0</v>
      </c>
      <c r="C16" s="90">
        <f>SUM(C6:C15)</f>
        <v>99</v>
      </c>
      <c r="D16" s="91"/>
      <c r="E16" s="90">
        <f>SUM(E6:E15)</f>
        <v>300</v>
      </c>
      <c r="F16" s="91"/>
      <c r="G16" s="90">
        <f>SUM(G6:G15)</f>
        <v>60</v>
      </c>
      <c r="H16" s="91"/>
      <c r="I16" s="37">
        <f>SUM(I6:I15)</f>
        <v>459</v>
      </c>
      <c r="J16" s="33"/>
    </row>
    <row r="17" spans="2:10" ht="13.5">
      <c r="B17" s="33"/>
      <c r="C17" s="33"/>
      <c r="D17" s="33"/>
      <c r="E17" s="33"/>
      <c r="F17" s="33"/>
      <c r="G17" s="33"/>
      <c r="H17" s="33"/>
      <c r="I17" s="33"/>
      <c r="J17" s="33"/>
    </row>
    <row r="18" spans="2:10" ht="13.5">
      <c r="B18" s="33"/>
      <c r="C18" s="33"/>
      <c r="D18" s="33"/>
      <c r="E18" s="33"/>
      <c r="F18" s="33"/>
      <c r="G18" s="33"/>
      <c r="H18" s="33"/>
      <c r="I18" s="33"/>
      <c r="J18" s="33"/>
    </row>
    <row r="19" spans="2:10" ht="13.5">
      <c r="B19" s="34" t="s">
        <v>65</v>
      </c>
      <c r="C19" s="38"/>
      <c r="D19" s="38"/>
      <c r="E19" s="38"/>
      <c r="F19" s="38"/>
      <c r="G19" s="33"/>
      <c r="H19" s="33"/>
      <c r="I19" s="33"/>
      <c r="J19" s="33"/>
    </row>
    <row r="20" spans="2:10" ht="14.25" thickBot="1">
      <c r="B20" s="33"/>
      <c r="C20" s="33"/>
      <c r="D20" s="33"/>
      <c r="E20" s="33"/>
      <c r="F20" s="33"/>
      <c r="G20" s="33"/>
      <c r="H20" s="33"/>
      <c r="I20" s="33"/>
      <c r="J20" s="33"/>
    </row>
    <row r="21" spans="2:10" ht="13.5">
      <c r="B21" s="92" t="s">
        <v>66</v>
      </c>
      <c r="C21" s="93"/>
      <c r="D21" s="81" t="s">
        <v>67</v>
      </c>
      <c r="E21" s="81"/>
      <c r="F21" s="84" t="s">
        <v>68</v>
      </c>
      <c r="G21" s="84"/>
      <c r="H21" s="84"/>
      <c r="I21" s="86"/>
      <c r="J21" s="33"/>
    </row>
    <row r="22" spans="2:10" ht="13.5">
      <c r="B22" s="94"/>
      <c r="C22" s="95"/>
      <c r="D22" s="83"/>
      <c r="E22" s="83"/>
      <c r="F22" s="83" t="s">
        <v>69</v>
      </c>
      <c r="G22" s="83"/>
      <c r="H22" s="85" t="s">
        <v>70</v>
      </c>
      <c r="I22" s="87"/>
      <c r="J22" s="33"/>
    </row>
    <row r="23" spans="2:10" ht="13.5">
      <c r="B23" s="88" t="s">
        <v>71</v>
      </c>
      <c r="C23" s="89"/>
      <c r="D23" s="85">
        <v>1</v>
      </c>
      <c r="E23" s="85"/>
      <c r="F23" s="85">
        <v>8</v>
      </c>
      <c r="G23" s="85"/>
      <c r="H23" s="85">
        <v>8</v>
      </c>
      <c r="I23" s="87"/>
      <c r="J23" s="33"/>
    </row>
    <row r="24" spans="2:10" ht="14.25" thickBot="1">
      <c r="B24" s="76" t="s">
        <v>72</v>
      </c>
      <c r="C24" s="77"/>
      <c r="D24" s="78">
        <v>5</v>
      </c>
      <c r="E24" s="78"/>
      <c r="F24" s="78">
        <v>7</v>
      </c>
      <c r="G24" s="78"/>
      <c r="H24" s="78">
        <v>12</v>
      </c>
      <c r="I24" s="79"/>
      <c r="J24" s="33"/>
    </row>
    <row r="25" spans="2:10" ht="13.5">
      <c r="B25" s="33"/>
      <c r="C25" s="33"/>
      <c r="D25" s="33"/>
      <c r="E25" s="33"/>
      <c r="F25" s="33"/>
      <c r="G25" s="33"/>
      <c r="H25" s="33"/>
      <c r="I25" s="33"/>
      <c r="J25" s="33"/>
    </row>
    <row r="26" spans="2:10" ht="13.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3.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3.5">
      <c r="B28" s="38" t="s">
        <v>73</v>
      </c>
      <c r="C28" s="38"/>
      <c r="D28" s="38"/>
      <c r="E28" s="38"/>
      <c r="F28" s="38"/>
      <c r="G28" s="33"/>
      <c r="H28" s="33"/>
      <c r="I28" s="33"/>
      <c r="J28" s="33"/>
    </row>
    <row r="29" spans="2:10" ht="14.25" thickBot="1">
      <c r="B29" s="33"/>
      <c r="C29" s="33"/>
      <c r="D29" s="33"/>
      <c r="E29" s="33"/>
      <c r="F29" s="33"/>
      <c r="G29" s="33"/>
      <c r="H29" s="33"/>
      <c r="I29" s="33"/>
      <c r="J29" s="33"/>
    </row>
    <row r="30" spans="2:10" ht="13.5">
      <c r="B30" s="80" t="s">
        <v>74</v>
      </c>
      <c r="C30" s="81"/>
      <c r="D30" s="81"/>
      <c r="E30" s="84" t="s">
        <v>67</v>
      </c>
      <c r="F30" s="84"/>
      <c r="G30" s="84" t="s">
        <v>68</v>
      </c>
      <c r="H30" s="84"/>
      <c r="I30" s="84"/>
      <c r="J30" s="86"/>
    </row>
    <row r="31" spans="2:10" ht="13.5">
      <c r="B31" s="82"/>
      <c r="C31" s="83"/>
      <c r="D31" s="83"/>
      <c r="E31" s="85"/>
      <c r="F31" s="85"/>
      <c r="G31" s="85" t="s">
        <v>69</v>
      </c>
      <c r="H31" s="85"/>
      <c r="I31" s="85" t="s">
        <v>75</v>
      </c>
      <c r="J31" s="87"/>
    </row>
    <row r="32" spans="2:10" ht="14.25" thickBot="1">
      <c r="B32" s="76" t="s">
        <v>11</v>
      </c>
      <c r="C32" s="77"/>
      <c r="D32" s="77"/>
      <c r="E32" s="78">
        <v>3</v>
      </c>
      <c r="F32" s="78"/>
      <c r="G32" s="78">
        <v>8</v>
      </c>
      <c r="H32" s="78"/>
      <c r="I32" s="78">
        <v>22</v>
      </c>
      <c r="J32" s="79"/>
    </row>
    <row r="33" spans="2:10" ht="13.5">
      <c r="B33" s="33"/>
      <c r="C33" s="33"/>
      <c r="D33" s="33"/>
      <c r="E33" s="33"/>
      <c r="F33" s="33"/>
      <c r="G33" s="33"/>
      <c r="H33" s="33"/>
      <c r="I33" s="33"/>
      <c r="J33" s="33"/>
    </row>
  </sheetData>
  <mergeCells count="61">
    <mergeCell ref="B4:B5"/>
    <mergeCell ref="C4:H4"/>
    <mergeCell ref="I4:I5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B21:C22"/>
    <mergeCell ref="D21:E22"/>
    <mergeCell ref="F21:I21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30:D31"/>
    <mergeCell ref="E30:F31"/>
    <mergeCell ref="G30:J30"/>
    <mergeCell ref="G31:H31"/>
    <mergeCell ref="I31:J31"/>
    <mergeCell ref="B32:D32"/>
    <mergeCell ref="E32:F32"/>
    <mergeCell ref="G32:H32"/>
    <mergeCell ref="I32:J3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2006-03-24T02:43:56Z</dcterms:modified>
  <cp:category/>
  <cp:version/>
  <cp:contentType/>
  <cp:contentStatus/>
</cp:coreProperties>
</file>