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955" activeTab="0"/>
  </bookViews>
  <sheets>
    <sheet name="付表５－１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<sst xmlns="http://schemas.openxmlformats.org/spreadsheetml/2006/main" count="23" uniqueCount="19">
  <si>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総数</t>
  </si>
  <si>
    <t>木造</t>
  </si>
  <si>
    <t>防火木造</t>
  </si>
  <si>
    <t>非木造</t>
  </si>
  <si>
    <t>ｺﾝｸﾘｰﾄ造</t>
  </si>
  <si>
    <t>鉄筋・鉄骨</t>
  </si>
  <si>
    <t>構造</t>
  </si>
  <si>
    <t>建て方</t>
  </si>
  <si>
    <t>住宅数（戸）</t>
  </si>
  <si>
    <t>　　一戸建</t>
  </si>
  <si>
    <t>　　長屋建</t>
  </si>
  <si>
    <t>　　共同住宅</t>
  </si>
  <si>
    <t>　　その他</t>
  </si>
  <si>
    <t>割合（％）</t>
  </si>
  <si>
    <t>　住宅総数</t>
  </si>
  <si>
    <t>　住宅総数</t>
  </si>
  <si>
    <r>
      <t xml:space="preserve">その他 </t>
    </r>
    <r>
      <rPr>
        <sz val="6"/>
        <rFont val="ＭＳ 明朝"/>
        <family val="1"/>
      </rPr>
      <t>(注)</t>
    </r>
  </si>
  <si>
    <t>　（注）「その他」は、鉄骨造、レンガ造、ブロック造など。</t>
  </si>
  <si>
    <t>付表５－１　住宅の建て方、構造別住宅数(平成25年)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</si>
</sst>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0.0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/>
    </xf>
    <xf numFmtId="178" fontId="2" fillId="0" borderId="0" xfId="48" applyNumberFormat="1" applyFont="1" applyAlignment="1">
      <alignment horizontal="right"/>
    </xf>
    <xf numFmtId="178" fontId="2" fillId="0" borderId="13" xfId="48" applyNumberFormat="1" applyFont="1" applyBorder="1" applyAlignment="1">
      <alignment/>
    </xf>
    <xf numFmtId="182" fontId="2" fillId="0" borderId="0" xfId="48" applyNumberFormat="1" applyFont="1" applyAlignment="1">
      <alignment/>
    </xf>
    <xf numFmtId="182" fontId="2" fillId="0" borderId="13" xfId="48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ht="14.25">
      <c r="A1" s="1" t="s">
        <v>18</v>
      </c>
    </row>
    <row r="2" ht="6" customHeight="1"/>
    <row r="3" spans="1:7" ht="12" customHeight="1">
      <c r="A3" s="2" t="s">
        <v>6</v>
      </c>
      <c r="B3" s="4" t="s">
        <v>0</v>
      </c>
      <c r="C3" s="3" t="s">
        <v>1</v>
      </c>
      <c r="D3" s="3" t="s">
        <v>2</v>
      </c>
      <c r="E3" s="2" t="s">
        <v>3</v>
      </c>
      <c r="F3" s="2"/>
      <c r="G3" s="2"/>
    </row>
    <row r="4" spans="1:7" ht="12" customHeight="1">
      <c r="A4" s="8"/>
      <c r="B4" s="9"/>
      <c r="C4" s="10"/>
      <c r="D4" s="10"/>
      <c r="E4" s="11"/>
      <c r="F4" s="3" t="s">
        <v>5</v>
      </c>
      <c r="G4" s="22" t="s">
        <v>16</v>
      </c>
    </row>
    <row r="5" spans="1:7" ht="12" customHeight="1">
      <c r="A5" s="5" t="s">
        <v>7</v>
      </c>
      <c r="B5" s="7"/>
      <c r="C5" s="6"/>
      <c r="D5" s="6"/>
      <c r="E5" s="5"/>
      <c r="F5" s="6" t="s">
        <v>4</v>
      </c>
      <c r="G5" s="23"/>
    </row>
    <row r="6" spans="1:7" ht="12" customHeight="1">
      <c r="A6" s="13" t="s">
        <v>8</v>
      </c>
      <c r="B6" s="12"/>
      <c r="C6" s="12"/>
      <c r="D6" s="12"/>
      <c r="E6" s="12"/>
      <c r="F6" s="12"/>
      <c r="G6" s="12"/>
    </row>
    <row r="7" spans="1:7" ht="12" customHeight="1">
      <c r="A7" s="14" t="s">
        <v>14</v>
      </c>
      <c r="B7" s="16">
        <v>213100</v>
      </c>
      <c r="C7" s="16">
        <v>113100</v>
      </c>
      <c r="D7" s="16">
        <v>45600</v>
      </c>
      <c r="E7" s="16">
        <f>SUM(F7:G7)</f>
        <v>54500</v>
      </c>
      <c r="F7" s="16">
        <v>34200</v>
      </c>
      <c r="G7" s="16">
        <v>20300</v>
      </c>
    </row>
    <row r="8" spans="1:7" ht="12" customHeight="1">
      <c r="A8" s="14" t="s">
        <v>9</v>
      </c>
      <c r="B8" s="16">
        <v>154100</v>
      </c>
      <c r="C8" s="16">
        <v>107400</v>
      </c>
      <c r="D8" s="16">
        <v>40100</v>
      </c>
      <c r="E8" s="16">
        <f>SUM(F8:G8)</f>
        <v>6600</v>
      </c>
      <c r="F8" s="16">
        <v>3200</v>
      </c>
      <c r="G8" s="16">
        <v>3400</v>
      </c>
    </row>
    <row r="9" spans="1:7" ht="12" customHeight="1">
      <c r="A9" s="14" t="s">
        <v>10</v>
      </c>
      <c r="B9" s="16">
        <v>8200</v>
      </c>
      <c r="C9" s="16">
        <v>3700</v>
      </c>
      <c r="D9" s="16">
        <v>2000</v>
      </c>
      <c r="E9" s="16">
        <f>SUM(F9:G9)</f>
        <v>2600</v>
      </c>
      <c r="F9" s="16">
        <v>1600</v>
      </c>
      <c r="G9" s="16">
        <v>1000</v>
      </c>
    </row>
    <row r="10" spans="1:7" ht="12" customHeight="1">
      <c r="A10" s="14" t="s">
        <v>11</v>
      </c>
      <c r="B10" s="16">
        <v>50300</v>
      </c>
      <c r="C10" s="16">
        <v>2000</v>
      </c>
      <c r="D10" s="16">
        <v>3400</v>
      </c>
      <c r="E10" s="16">
        <v>45000</v>
      </c>
      <c r="F10" s="16">
        <v>29300</v>
      </c>
      <c r="G10" s="16">
        <v>15700</v>
      </c>
    </row>
    <row r="11" spans="1:7" ht="12" customHeight="1">
      <c r="A11" s="14" t="s">
        <v>12</v>
      </c>
      <c r="B11" s="17">
        <v>500</v>
      </c>
      <c r="C11" s="17">
        <v>100</v>
      </c>
      <c r="D11" s="17">
        <v>100</v>
      </c>
      <c r="E11" s="16">
        <f>SUM(F11:G11)</f>
        <v>200</v>
      </c>
      <c r="F11" s="17">
        <v>100</v>
      </c>
      <c r="G11" s="17">
        <v>100</v>
      </c>
    </row>
    <row r="12" spans="1:7" ht="3.75" customHeight="1">
      <c r="A12" s="14"/>
      <c r="B12" s="17"/>
      <c r="C12" s="17"/>
      <c r="D12" s="17"/>
      <c r="E12" s="17"/>
      <c r="F12" s="17"/>
      <c r="G12" s="17"/>
    </row>
    <row r="13" spans="1:7" ht="12" customHeight="1">
      <c r="A13" s="14" t="s">
        <v>13</v>
      </c>
      <c r="B13" s="12"/>
      <c r="C13" s="12"/>
      <c r="D13" s="12"/>
      <c r="E13" s="12"/>
      <c r="F13" s="12"/>
      <c r="G13" s="12"/>
    </row>
    <row r="14" spans="1:7" ht="12" customHeight="1">
      <c r="A14" s="14" t="s">
        <v>15</v>
      </c>
      <c r="B14" s="18">
        <v>100</v>
      </c>
      <c r="C14" s="20">
        <f>C7/B7*100</f>
        <v>53.073674331299856</v>
      </c>
      <c r="D14" s="20">
        <f>D7/B7*100</f>
        <v>21.398404504927264</v>
      </c>
      <c r="E14" s="20">
        <f>E7/B7*100</f>
        <v>25.574847489441577</v>
      </c>
      <c r="F14" s="20">
        <f>F7/B7*100</f>
        <v>16.048803378695446</v>
      </c>
      <c r="G14" s="20">
        <f>G7/B7*100</f>
        <v>9.52604411074613</v>
      </c>
    </row>
    <row r="15" spans="1:7" ht="12" customHeight="1">
      <c r="A15" s="14" t="s">
        <v>9</v>
      </c>
      <c r="B15" s="18">
        <v>100</v>
      </c>
      <c r="C15" s="20">
        <f>C8/B8*100</f>
        <v>69.69500324464633</v>
      </c>
      <c r="D15" s="20">
        <f>D8/B8*100</f>
        <v>26.02206359506814</v>
      </c>
      <c r="E15" s="20">
        <f>E8/B8*100</f>
        <v>4.282933160285529</v>
      </c>
      <c r="F15" s="20">
        <f>F8/B8*100</f>
        <v>2.0765736534717716</v>
      </c>
      <c r="G15" s="20">
        <f>G8/B8*100</f>
        <v>2.2063595068137576</v>
      </c>
    </row>
    <row r="16" spans="1:8" ht="12" customHeight="1">
      <c r="A16" s="14" t="s">
        <v>10</v>
      </c>
      <c r="B16" s="18">
        <v>100</v>
      </c>
      <c r="C16" s="20">
        <f>C9/B9*100</f>
        <v>45.1219512195122</v>
      </c>
      <c r="D16" s="20">
        <f>D9/B9*100</f>
        <v>24.390243902439025</v>
      </c>
      <c r="E16" s="20">
        <f>E9/B9*100</f>
        <v>31.70731707317073</v>
      </c>
      <c r="F16" s="20">
        <f>F9/B9*100</f>
        <v>19.51219512195122</v>
      </c>
      <c r="G16" s="20">
        <f>G9/B9*100</f>
        <v>12.195121951219512</v>
      </c>
      <c r="H16" s="12"/>
    </row>
    <row r="17" spans="1:7" ht="12" customHeight="1">
      <c r="A17" s="14" t="s">
        <v>11</v>
      </c>
      <c r="B17" s="18">
        <v>100</v>
      </c>
      <c r="C17" s="20">
        <f>C10/B10*100</f>
        <v>3.9761431411530817</v>
      </c>
      <c r="D17" s="20">
        <f>D10/B10*100</f>
        <v>6.759443339960239</v>
      </c>
      <c r="E17" s="20">
        <f>E10/B10*100</f>
        <v>89.46322067594433</v>
      </c>
      <c r="F17" s="20">
        <f>F10/B10*100</f>
        <v>58.25049701789264</v>
      </c>
      <c r="G17" s="20">
        <f>G10/B10*100</f>
        <v>31.21272365805169</v>
      </c>
    </row>
    <row r="18" spans="1:7" ht="12" customHeight="1">
      <c r="A18" s="15" t="s">
        <v>12</v>
      </c>
      <c r="B18" s="19">
        <v>100</v>
      </c>
      <c r="C18" s="21">
        <f>C11/B11*100</f>
        <v>20</v>
      </c>
      <c r="D18" s="21">
        <f>D11/B11*100</f>
        <v>20</v>
      </c>
      <c r="E18" s="21">
        <f>E11/B11*100</f>
        <v>40</v>
      </c>
      <c r="F18" s="21">
        <f>F11/B11*100</f>
        <v>20</v>
      </c>
      <c r="G18" s="21">
        <f>G11/B11*100</f>
        <v>20</v>
      </c>
    </row>
    <row r="19" spans="1:7" ht="14.25">
      <c r="A19" s="12" t="s">
        <v>17</v>
      </c>
      <c r="B19" s="12"/>
      <c r="C19" s="12"/>
      <c r="D19" s="12"/>
      <c r="E19" s="12"/>
      <c r="F19" s="12"/>
      <c r="G19" s="12"/>
    </row>
  </sheetData>
  <sheetProtection/>
  <mergeCells count="1">
    <mergeCell ref="G4:G5"/>
  </mergeCells>
  <printOptions horizontalCentered="1"/>
  <pageMargins left="0.5905511811023623" right="0.5905511811023623" top="0.31496062992125984" bottom="0.3937007874015748" header="0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2015-01-21T06:16:48Z</cp:lastPrinted>
  <dcterms:created xsi:type="dcterms:W3CDTF">1999-07-11T02:48:32Z</dcterms:created>
  <dcterms:modified xsi:type="dcterms:W3CDTF">2015-02-25T03:10:43Z</dcterms:modified>
  <cp:category/>
  <cp:version/>
  <cp:contentType/>
  <cp:contentStatus/>
</cp:coreProperties>
</file>