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<sst xmlns="http://schemas.openxmlformats.org/spreadsheetml/2006/main" count="89" uniqueCount="52">
  <si>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</si>
  <si>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</si>
  <si>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</si>
  <si>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</si>
  <si>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</si>
  <si>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</si>
  <si>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</si>
  <si>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</si>
  <si>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</si>
  <si>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</si>
  <si>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</si>
  <si>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</si>
  <si>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</si>
  <si>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</si>
  <si>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</si>
  <si>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</si>
  <si>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</si>
  <si>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</si>
  <si>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</si>
  <si>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</si>
  <si>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</si>
  <si>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</si>
  <si>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</si>
  <si>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</si>
  <si>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</si>
  <si>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</si>
  <si>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</si>
  <si>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</si>
  <si>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</si>
  <si>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</si>
  <si>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</si>
  <si>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</si>
  <si>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</si>
  <si>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</si>
  <si>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</si>
  <si>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</si>
  <si>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</si>
  <si>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</si>
  <si>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</si>
  <si>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</si>
  <si>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</si>
  <si>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</si>
  <si>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</si>
  <si>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</si>
  <si>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</si>
  <si>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</si>
  <si>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</si>
  <si>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25年7月</t>
  </si>
  <si>
    <t>25年8月</t>
  </si>
  <si>
    <t>25年9月</t>
  </si>
  <si>
    <t>24年9月</t>
  </si>
  <si>
    <t>鳥取県鉱工業指数（平成２５年９月）　【　生産　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</si>
</sst>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49</v>
      </c>
      <c r="F7" s="8" t="s">
        <v>33</v>
      </c>
      <c r="G7" s="9" t="s">
        <v>50</v>
      </c>
      <c r="H7" s="9" t="s">
        <v>48</v>
      </c>
      <c r="I7" s="9" t="s">
        <v>49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65.2</v>
      </c>
      <c r="D9" s="11">
        <v>68.7</v>
      </c>
      <c r="E9" s="11">
        <v>65.2</v>
      </c>
      <c r="F9" s="12">
        <f>((E9/D9)-1)*100</f>
        <v>-5.094614264919938</v>
      </c>
      <c r="G9" s="13">
        <v>70.5</v>
      </c>
      <c r="H9" s="11">
        <v>64.4</v>
      </c>
      <c r="I9" s="11">
        <v>67.3</v>
      </c>
      <c r="J9" s="57">
        <f>((I9/G9)-1)*100</f>
        <v>-4.539007092198588</v>
      </c>
    </row>
    <row r="10" spans="1:10" ht="19.5" customHeight="1">
      <c r="A10" s="38" t="s">
        <v>8</v>
      </c>
      <c r="B10" s="10">
        <v>166.2</v>
      </c>
      <c r="C10" s="11">
        <v>104.4</v>
      </c>
      <c r="D10" s="13">
        <v>97.3</v>
      </c>
      <c r="E10" s="13">
        <v>88.7</v>
      </c>
      <c r="F10" s="12">
        <f aca="true" t="shared" si="0" ref="F10:F23">((E10/D10)-1)*100</f>
        <v>-8.838643371017463</v>
      </c>
      <c r="G10" s="13">
        <v>94.2</v>
      </c>
      <c r="H10" s="13">
        <v>94.4</v>
      </c>
      <c r="I10" s="13">
        <v>101</v>
      </c>
      <c r="J10" s="57">
        <f aca="true" t="shared" si="1" ref="J10:J45">((I10/G10)-1)*100</f>
        <v>7.218683651804669</v>
      </c>
    </row>
    <row r="11" spans="1:10" ht="19.5" customHeight="1">
      <c r="A11" s="38" t="s">
        <v>9</v>
      </c>
      <c r="B11" s="10">
        <v>506.7</v>
      </c>
      <c r="C11" s="11">
        <v>76.7</v>
      </c>
      <c r="D11" s="13">
        <v>82.5</v>
      </c>
      <c r="E11" s="13">
        <v>76</v>
      </c>
      <c r="F11" s="12">
        <f t="shared" si="0"/>
        <v>-7.878787878787874</v>
      </c>
      <c r="G11" s="13">
        <v>74</v>
      </c>
      <c r="H11" s="13">
        <v>74</v>
      </c>
      <c r="I11" s="13">
        <v>77.9</v>
      </c>
      <c r="J11" s="57">
        <f t="shared" si="1"/>
        <v>5.270270270270272</v>
      </c>
    </row>
    <row r="12" spans="1:10" ht="19.5" customHeight="1">
      <c r="A12" s="38" t="s">
        <v>10</v>
      </c>
      <c r="B12" s="10">
        <v>538.1</v>
      </c>
      <c r="C12" s="11">
        <v>72.2</v>
      </c>
      <c r="D12" s="13">
        <v>65.2</v>
      </c>
      <c r="E12" s="13">
        <v>75.4</v>
      </c>
      <c r="F12" s="12">
        <f t="shared" si="0"/>
        <v>15.644171779141104</v>
      </c>
      <c r="G12" s="13">
        <v>68.6</v>
      </c>
      <c r="H12" s="13">
        <v>66</v>
      </c>
      <c r="I12" s="13">
        <v>72.3</v>
      </c>
      <c r="J12" s="57">
        <f t="shared" si="1"/>
        <v>5.393586005830908</v>
      </c>
    </row>
    <row r="13" spans="1:10" ht="19.5" customHeight="1">
      <c r="A13" s="38" t="s">
        <v>35</v>
      </c>
      <c r="B13" s="10">
        <v>1355.6</v>
      </c>
      <c r="C13" s="11">
        <v>56</v>
      </c>
      <c r="D13" s="13">
        <v>59.2</v>
      </c>
      <c r="E13" s="13">
        <v>50.4</v>
      </c>
      <c r="F13" s="12">
        <f t="shared" si="0"/>
        <v>-14.864864864864868</v>
      </c>
      <c r="G13" s="13">
        <v>65</v>
      </c>
      <c r="H13" s="13">
        <v>56.3</v>
      </c>
      <c r="I13" s="13">
        <v>58.4</v>
      </c>
      <c r="J13" s="57">
        <f t="shared" si="1"/>
        <v>-10.153846153846157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70</v>
      </c>
      <c r="D15" s="13">
        <v>62.8</v>
      </c>
      <c r="E15" s="32">
        <v>65</v>
      </c>
      <c r="F15" s="12">
        <f t="shared" si="0"/>
        <v>3.5031847133758065</v>
      </c>
      <c r="G15" s="13">
        <v>60.8</v>
      </c>
      <c r="H15" s="13">
        <v>64.9</v>
      </c>
      <c r="I15" s="13">
        <v>70.9</v>
      </c>
      <c r="J15" s="57">
        <f t="shared" si="1"/>
        <v>16.611842105263165</v>
      </c>
    </row>
    <row r="16" spans="1:10" ht="19.5" customHeight="1">
      <c r="A16" s="38" t="s">
        <v>11</v>
      </c>
      <c r="B16" s="10">
        <v>518.9</v>
      </c>
      <c r="C16" s="11">
        <v>32.9</v>
      </c>
      <c r="D16" s="13">
        <v>29.3</v>
      </c>
      <c r="E16" s="13">
        <v>34.6</v>
      </c>
      <c r="F16" s="12">
        <f t="shared" si="0"/>
        <v>18.08873720136519</v>
      </c>
      <c r="G16" s="13">
        <v>29.6</v>
      </c>
      <c r="H16" s="13">
        <v>28</v>
      </c>
      <c r="I16" s="13">
        <v>35.1</v>
      </c>
      <c r="J16" s="57">
        <f t="shared" si="1"/>
        <v>18.581081081081074</v>
      </c>
    </row>
    <row r="17" spans="1:10" ht="19.5" customHeight="1">
      <c r="A17" s="38" t="s">
        <v>45</v>
      </c>
      <c r="B17" s="10">
        <v>303.8</v>
      </c>
      <c r="C17" s="11">
        <v>61.7</v>
      </c>
      <c r="D17" s="13">
        <v>51.5</v>
      </c>
      <c r="E17" s="13">
        <v>48.7</v>
      </c>
      <c r="F17" s="12">
        <f t="shared" si="0"/>
        <v>-5.436893203883486</v>
      </c>
      <c r="G17" s="13">
        <v>61.7</v>
      </c>
      <c r="H17" s="13">
        <v>49.9</v>
      </c>
      <c r="I17" s="13">
        <v>48.2</v>
      </c>
      <c r="J17" s="57">
        <f t="shared" si="1"/>
        <v>-21.88006482982172</v>
      </c>
    </row>
    <row r="18" spans="1:10" ht="19.5" customHeight="1">
      <c r="A18" s="38" t="s">
        <v>46</v>
      </c>
      <c r="B18" s="10">
        <v>436.9</v>
      </c>
      <c r="C18" s="11">
        <v>95.3</v>
      </c>
      <c r="D18" s="13">
        <v>99.4</v>
      </c>
      <c r="E18" s="13">
        <v>101.3</v>
      </c>
      <c r="F18" s="12">
        <f t="shared" si="0"/>
        <v>1.9114688128772483</v>
      </c>
      <c r="G18" s="13">
        <v>96.1</v>
      </c>
      <c r="H18" s="13">
        <v>101.1</v>
      </c>
      <c r="I18" s="13">
        <v>98.6</v>
      </c>
      <c r="J18" s="57">
        <f t="shared" si="1"/>
        <v>2.6014568158168494</v>
      </c>
    </row>
    <row r="19" spans="1:10" ht="19.5" customHeight="1">
      <c r="A19" s="38" t="s">
        <v>12</v>
      </c>
      <c r="B19" s="10">
        <v>425.5</v>
      </c>
      <c r="C19" s="11">
        <v>68.1</v>
      </c>
      <c r="D19" s="13">
        <v>71.9</v>
      </c>
      <c r="E19" s="13">
        <v>70.5</v>
      </c>
      <c r="F19" s="12">
        <f t="shared" si="0"/>
        <v>-1.9471488178025131</v>
      </c>
      <c r="G19" s="13">
        <v>69.7</v>
      </c>
      <c r="H19" s="11">
        <v>56.4</v>
      </c>
      <c r="I19" s="11">
        <v>66.4</v>
      </c>
      <c r="J19" s="57">
        <f t="shared" si="1"/>
        <v>-4.734576757532272</v>
      </c>
    </row>
    <row r="20" spans="1:10" ht="19.5" customHeight="1">
      <c r="A20" s="38" t="s">
        <v>13</v>
      </c>
      <c r="B20" s="10">
        <v>2011</v>
      </c>
      <c r="C20" s="11">
        <v>97</v>
      </c>
      <c r="D20" s="13">
        <v>98.7</v>
      </c>
      <c r="E20" s="13">
        <v>96.8</v>
      </c>
      <c r="F20" s="12">
        <f t="shared" si="0"/>
        <v>-1.9250253292806496</v>
      </c>
      <c r="G20" s="13">
        <v>96.2</v>
      </c>
      <c r="H20" s="13">
        <v>94.4</v>
      </c>
      <c r="I20" s="13">
        <v>91.8</v>
      </c>
      <c r="J20" s="57">
        <f t="shared" si="1"/>
        <v>-4.5738045738045745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100.8</v>
      </c>
      <c r="D22" s="13">
        <v>90.6</v>
      </c>
      <c r="E22" s="13">
        <v>87.9</v>
      </c>
      <c r="F22" s="12">
        <f t="shared" si="0"/>
        <v>-2.980132450331119</v>
      </c>
      <c r="G22" s="13">
        <v>77.7</v>
      </c>
      <c r="H22" s="13">
        <v>69.2</v>
      </c>
      <c r="I22" s="13">
        <v>85.6</v>
      </c>
      <c r="J22" s="57">
        <f t="shared" si="1"/>
        <v>10.167310167310163</v>
      </c>
    </row>
    <row r="23" spans="1:10" ht="19.5" customHeight="1">
      <c r="A23" s="38" t="s">
        <v>16</v>
      </c>
      <c r="B23" s="44">
        <v>33.9</v>
      </c>
      <c r="C23" s="11">
        <v>218.1</v>
      </c>
      <c r="D23" s="13">
        <v>177.2</v>
      </c>
      <c r="E23" s="32">
        <v>242</v>
      </c>
      <c r="F23" s="50">
        <f t="shared" si="0"/>
        <v>36.56884875846502</v>
      </c>
      <c r="G23" s="13">
        <v>165.1</v>
      </c>
      <c r="H23" s="13">
        <v>167.5</v>
      </c>
      <c r="I23" s="13">
        <v>200.1</v>
      </c>
      <c r="J23" s="57">
        <f t="shared" si="1"/>
        <v>21.1992731677771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94.1</v>
      </c>
      <c r="D25" s="13">
        <v>69.7</v>
      </c>
      <c r="E25" s="32">
        <v>133.7</v>
      </c>
      <c r="F25" s="50">
        <f aca="true" t="shared" si="2" ref="F25:F45">((E25/D25)-1)*100</f>
        <v>91.82209469153513</v>
      </c>
      <c r="G25" s="13">
        <v>91.3</v>
      </c>
      <c r="H25" s="13">
        <v>56.8</v>
      </c>
      <c r="I25" s="13">
        <v>125.1</v>
      </c>
      <c r="J25" s="57">
        <f t="shared" si="1"/>
        <v>37.020810514786405</v>
      </c>
    </row>
    <row r="26" spans="1:10" ht="19.5" customHeight="1">
      <c r="A26" s="38" t="s">
        <v>19</v>
      </c>
      <c r="B26" s="10">
        <v>216</v>
      </c>
      <c r="C26" s="31">
        <v>217.1</v>
      </c>
      <c r="D26" s="30">
        <v>217.9</v>
      </c>
      <c r="E26" s="30">
        <v>217.8</v>
      </c>
      <c r="F26" s="12">
        <f t="shared" si="2"/>
        <v>-0.045892611289577445</v>
      </c>
      <c r="G26" s="30">
        <v>202.5</v>
      </c>
      <c r="H26" s="30">
        <v>217.5</v>
      </c>
      <c r="I26" s="30">
        <v>228.6</v>
      </c>
      <c r="J26" s="57">
        <f t="shared" si="1"/>
        <v>12.888888888888882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65.5</v>
      </c>
      <c r="D29" s="13">
        <v>69.1</v>
      </c>
      <c r="E29" s="13">
        <v>65.6</v>
      </c>
      <c r="F29" s="12">
        <f t="shared" si="2"/>
        <v>-5.065123010130246</v>
      </c>
      <c r="G29" s="13">
        <v>70.8</v>
      </c>
      <c r="H29" s="11">
        <v>65</v>
      </c>
      <c r="I29" s="11">
        <v>67.7</v>
      </c>
      <c r="J29" s="57">
        <f t="shared" si="1"/>
        <v>-4.378531073446323</v>
      </c>
    </row>
    <row r="30" spans="1:10" ht="19.5" customHeight="1">
      <c r="A30" s="40" t="s">
        <v>21</v>
      </c>
      <c r="B30" s="17">
        <v>133.2</v>
      </c>
      <c r="C30" s="18">
        <v>95.5</v>
      </c>
      <c r="D30" s="19">
        <v>94.6</v>
      </c>
      <c r="E30" s="19">
        <v>92.1</v>
      </c>
      <c r="F30" s="21">
        <f t="shared" si="2"/>
        <v>-2.6427061310782207</v>
      </c>
      <c r="G30" s="19">
        <v>93.8</v>
      </c>
      <c r="H30" s="19">
        <v>102.9</v>
      </c>
      <c r="I30" s="19">
        <v>94.4</v>
      </c>
      <c r="J30" s="59">
        <f t="shared" si="1"/>
        <v>0.6396588486140775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54.5</v>
      </c>
      <c r="D32" s="30">
        <v>55.9</v>
      </c>
      <c r="E32" s="30">
        <v>46.8</v>
      </c>
      <c r="F32" s="12">
        <f>((E32/D32)-1)*100</f>
        <v>-16.279069767441868</v>
      </c>
      <c r="G32" s="30">
        <v>76.6</v>
      </c>
      <c r="H32" s="31">
        <v>52.6</v>
      </c>
      <c r="I32" s="31">
        <v>58.7</v>
      </c>
      <c r="J32" s="57">
        <f>((I32/G32)-1)*100</f>
        <v>-23.368146214099205</v>
      </c>
    </row>
    <row r="33" spans="1:10" ht="19.5" customHeight="1">
      <c r="A33" s="38" t="s">
        <v>42</v>
      </c>
      <c r="B33" s="10">
        <v>416.1</v>
      </c>
      <c r="C33" s="31">
        <v>39.2</v>
      </c>
      <c r="D33" s="30">
        <v>33.8</v>
      </c>
      <c r="E33" s="30">
        <v>38.1</v>
      </c>
      <c r="F33" s="12">
        <f>((E33/D33)-1)*100</f>
        <v>12.72189349112427</v>
      </c>
      <c r="G33" s="30">
        <v>35.7</v>
      </c>
      <c r="H33" s="31">
        <v>32.9</v>
      </c>
      <c r="I33" s="31">
        <v>40.1</v>
      </c>
      <c r="J33" s="57">
        <f>((I33/G33)-1)*100</f>
        <v>12.324929971988796</v>
      </c>
    </row>
    <row r="34" spans="1:10" ht="19.5" customHeight="1" thickBot="1">
      <c r="A34" s="39" t="s">
        <v>43</v>
      </c>
      <c r="B34" s="22">
        <v>103.2</v>
      </c>
      <c r="C34" s="23">
        <v>194.3</v>
      </c>
      <c r="D34" s="24">
        <v>179.6</v>
      </c>
      <c r="E34" s="24">
        <v>202.9</v>
      </c>
      <c r="F34" s="25">
        <f>((E34/D34)-1)*100</f>
        <v>12.973273942093556</v>
      </c>
      <c r="G34" s="24">
        <v>199.9</v>
      </c>
      <c r="H34" s="23">
        <v>199.6</v>
      </c>
      <c r="I34" s="23">
        <v>202</v>
      </c>
      <c r="J34" s="61">
        <f>((I34/G34)-1)*100</f>
        <v>1.0505252626313188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62.9</v>
      </c>
      <c r="D36" s="13">
        <v>68.6</v>
      </c>
      <c r="E36" s="13">
        <v>62.6</v>
      </c>
      <c r="F36" s="12">
        <f t="shared" si="2"/>
        <v>-8.74635568513119</v>
      </c>
      <c r="G36" s="13">
        <v>73.5</v>
      </c>
      <c r="H36" s="11">
        <v>62.4</v>
      </c>
      <c r="I36" s="11">
        <v>64.5</v>
      </c>
      <c r="J36" s="57">
        <f t="shared" si="1"/>
        <v>-12.244897959183676</v>
      </c>
    </row>
    <row r="37" spans="1:10" ht="19.5" customHeight="1">
      <c r="A37" s="38" t="s">
        <v>23</v>
      </c>
      <c r="B37" s="10">
        <v>1386.6</v>
      </c>
      <c r="C37" s="11">
        <v>95.8</v>
      </c>
      <c r="D37" s="13">
        <v>92</v>
      </c>
      <c r="E37" s="13">
        <v>91.3</v>
      </c>
      <c r="F37" s="12">
        <f t="shared" si="2"/>
        <v>-0.7608695652173925</v>
      </c>
      <c r="G37" s="13">
        <v>84.7</v>
      </c>
      <c r="H37" s="13">
        <v>84.9</v>
      </c>
      <c r="I37" s="13">
        <v>92.5</v>
      </c>
      <c r="J37" s="57">
        <f t="shared" si="1"/>
        <v>9.208972845336483</v>
      </c>
    </row>
    <row r="38" spans="1:10" ht="19.5" customHeight="1">
      <c r="A38" s="38" t="s">
        <v>24</v>
      </c>
      <c r="B38" s="10">
        <v>636</v>
      </c>
      <c r="C38" s="11">
        <v>62.5</v>
      </c>
      <c r="D38" s="13">
        <v>48.3</v>
      </c>
      <c r="E38" s="13">
        <v>51.2</v>
      </c>
      <c r="F38" s="12">
        <f t="shared" si="2"/>
        <v>6.00414078674949</v>
      </c>
      <c r="G38" s="13">
        <v>52.6</v>
      </c>
      <c r="H38" s="13">
        <v>45.8</v>
      </c>
      <c r="I38" s="13">
        <v>52.6</v>
      </c>
      <c r="J38" s="57">
        <f t="shared" si="1"/>
        <v>0</v>
      </c>
    </row>
    <row r="39" spans="1:10" ht="19.5" customHeight="1">
      <c r="A39" s="38" t="s">
        <v>25</v>
      </c>
      <c r="B39" s="10">
        <v>750.6</v>
      </c>
      <c r="C39" s="11">
        <v>125.8</v>
      </c>
      <c r="D39" s="13">
        <v>127.3</v>
      </c>
      <c r="E39" s="13">
        <v>125.9</v>
      </c>
      <c r="F39" s="12">
        <f t="shared" si="2"/>
        <v>-1.09976433621366</v>
      </c>
      <c r="G39" s="13">
        <v>111.8</v>
      </c>
      <c r="H39" s="13">
        <v>118</v>
      </c>
      <c r="I39" s="13">
        <v>126.3</v>
      </c>
      <c r="J39" s="57">
        <f t="shared" si="1"/>
        <v>12.96958855098389</v>
      </c>
    </row>
    <row r="40" spans="1:10" ht="19.5" customHeight="1">
      <c r="A40" s="38" t="s">
        <v>26</v>
      </c>
      <c r="B40" s="10">
        <v>4677.2</v>
      </c>
      <c r="C40" s="11">
        <v>54.1</v>
      </c>
      <c r="D40" s="13">
        <v>60.6</v>
      </c>
      <c r="E40" s="13">
        <v>54.3</v>
      </c>
      <c r="F40" s="12">
        <f t="shared" si="2"/>
        <v>-10.396039603960405</v>
      </c>
      <c r="G40" s="13">
        <v>70.2</v>
      </c>
      <c r="H40" s="11">
        <v>55.7</v>
      </c>
      <c r="I40" s="11">
        <v>56.2</v>
      </c>
      <c r="J40" s="57">
        <f t="shared" si="1"/>
        <v>-19.943019943019948</v>
      </c>
    </row>
    <row r="41" spans="1:10" ht="19.5" customHeight="1">
      <c r="A41" s="38" t="s">
        <v>27</v>
      </c>
      <c r="B41" s="10">
        <v>2163.3</v>
      </c>
      <c r="C41" s="11">
        <v>14.2</v>
      </c>
      <c r="D41" s="13">
        <v>21.4</v>
      </c>
      <c r="E41" s="13">
        <v>19.4</v>
      </c>
      <c r="F41" s="12">
        <f t="shared" si="2"/>
        <v>-9.345794392523366</v>
      </c>
      <c r="G41" s="13">
        <v>46.3</v>
      </c>
      <c r="H41" s="13">
        <v>19.9</v>
      </c>
      <c r="I41" s="13">
        <v>21.2</v>
      </c>
      <c r="J41" s="57">
        <f t="shared" si="1"/>
        <v>-54.21166306695464</v>
      </c>
    </row>
    <row r="42" spans="1:10" ht="19.5" customHeight="1">
      <c r="A42" s="38" t="s">
        <v>28</v>
      </c>
      <c r="B42" s="10">
        <v>2513.9</v>
      </c>
      <c r="C42" s="11">
        <v>92</v>
      </c>
      <c r="D42" s="13">
        <v>93.1</v>
      </c>
      <c r="E42" s="13">
        <v>90.8</v>
      </c>
      <c r="F42" s="12">
        <f t="shared" si="2"/>
        <v>-2.470461868958107</v>
      </c>
      <c r="G42" s="13">
        <v>90.8</v>
      </c>
      <c r="H42" s="11">
        <v>86.6</v>
      </c>
      <c r="I42" s="11">
        <v>86.3</v>
      </c>
      <c r="J42" s="57">
        <f t="shared" si="1"/>
        <v>-4.955947136563877</v>
      </c>
    </row>
    <row r="43" spans="1:10" ht="19.5" customHeight="1">
      <c r="A43" s="38" t="s">
        <v>29</v>
      </c>
      <c r="B43" s="10">
        <v>3936.2</v>
      </c>
      <c r="C43" s="11">
        <v>71.4</v>
      </c>
      <c r="D43" s="13">
        <v>67.3</v>
      </c>
      <c r="E43" s="13">
        <v>67.8</v>
      </c>
      <c r="F43" s="12">
        <f t="shared" si="2"/>
        <v>0.7429420505200568</v>
      </c>
      <c r="G43" s="13">
        <v>65.9</v>
      </c>
      <c r="H43" s="13">
        <v>67.6</v>
      </c>
      <c r="I43" s="13">
        <v>71.6</v>
      </c>
      <c r="J43" s="57">
        <f t="shared" si="1"/>
        <v>8.649468892260991</v>
      </c>
    </row>
    <row r="44" spans="1:10" ht="19.5" customHeight="1">
      <c r="A44" s="38" t="s">
        <v>30</v>
      </c>
      <c r="B44" s="10">
        <v>3851.4</v>
      </c>
      <c r="C44" s="11">
        <v>71.2</v>
      </c>
      <c r="D44" s="13">
        <v>66.2</v>
      </c>
      <c r="E44" s="13">
        <v>67</v>
      </c>
      <c r="F44" s="12">
        <f t="shared" si="2"/>
        <v>1.2084592145015005</v>
      </c>
      <c r="G44" s="13">
        <v>65.9</v>
      </c>
      <c r="H44" s="13">
        <v>67.3</v>
      </c>
      <c r="I44" s="13">
        <v>71.8</v>
      </c>
      <c r="J44" s="57">
        <f t="shared" si="1"/>
        <v>8.952959028831554</v>
      </c>
    </row>
    <row r="45" spans="1:10" ht="19.5" customHeight="1" thickBot="1">
      <c r="A45" s="42" t="s">
        <v>31</v>
      </c>
      <c r="B45" s="26">
        <v>84.8</v>
      </c>
      <c r="C45" s="27">
        <v>94.9</v>
      </c>
      <c r="D45" s="28">
        <v>130.3</v>
      </c>
      <c r="E45" s="28">
        <v>125.4</v>
      </c>
      <c r="F45" s="29">
        <f t="shared" si="2"/>
        <v>-3.760552570990028</v>
      </c>
      <c r="G45" s="28">
        <v>67.4</v>
      </c>
      <c r="H45" s="28">
        <v>80.2</v>
      </c>
      <c r="I45" s="28">
        <v>63.3</v>
      </c>
      <c r="J45" s="62">
        <f t="shared" si="1"/>
        <v>-6.083086053412479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2013-11-19T08:25:50Z</cp:lastPrinted>
  <dcterms:created xsi:type="dcterms:W3CDTF">1998-08-21T01:20:18Z</dcterms:created>
  <dcterms:modified xsi:type="dcterms:W3CDTF">2013-11-19T09:28:11Z</dcterms:modified>
  <cp:category/>
  <cp:version/>
  <cp:contentType/>
  <cp:contentStatus/>
</cp:coreProperties>
</file>