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<sst xmlns="http://schemas.openxmlformats.org/spreadsheetml/2006/main" count="87" uniqueCount="53">
  <si>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</si>
  <si>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</si>
  <si>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</si>
  <si>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</si>
  <si>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</si>
  <si>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</si>
  <si>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</si>
  <si>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</si>
  <si>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</si>
  <si>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</si>
  <si>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</si>
  <si>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</si>
  <si>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</si>
  <si>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</si>
  <si>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</si>
  <si>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</si>
  <si>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</si>
  <si>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</si>
  <si>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</si>
  <si>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</si>
  <si>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</si>
  <si>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</si>
  <si>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</si>
  <si>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</si>
  <si>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</si>
  <si>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</si>
  <si>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</si>
  <si>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</si>
  <si>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</si>
  <si>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</si>
  <si>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</si>
  <si>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</si>
  <si>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</si>
  <si>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</si>
  <si>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</si>
  <si>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</si>
  <si>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</si>
  <si>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</si>
  <si>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</si>
  <si>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</si>
  <si>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</si>
  <si>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</si>
  <si>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</si>
  <si>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</si>
  <si>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</si>
  <si>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</si>
  <si>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</si>
  <si>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</si>
  <si>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25年6月</t>
  </si>
  <si>
    <t>25年7月</t>
  </si>
  <si>
    <t>鳥取県鉱工業指数（平成２５年８月）　【　出荷　】</t>
  </si>
  <si>
    <t>25年8月</t>
  </si>
  <si>
    <t>24年8月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</si>
</sst>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81" fontId="4" fillId="0" borderId="30" xfId="0" applyNumberFormat="1" applyFont="1" applyFill="1" applyBorder="1" applyAlignment="1">
      <alignment horizontal="right"/>
    </xf>
    <xf numFmtId="178" fontId="4" fillId="0" borderId="30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50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47" t="s">
        <v>5</v>
      </c>
    </row>
    <row r="6" spans="1:10" ht="13.5">
      <c r="A6" s="37"/>
      <c r="B6" s="6"/>
      <c r="F6" s="7" t="s">
        <v>6</v>
      </c>
      <c r="J6" s="48" t="s">
        <v>7</v>
      </c>
    </row>
    <row r="7" spans="1:10" ht="14.25" thickBot="1">
      <c r="A7" s="38"/>
      <c r="B7" s="8" t="s">
        <v>45</v>
      </c>
      <c r="C7" s="9" t="s">
        <v>48</v>
      </c>
      <c r="D7" s="9" t="s">
        <v>49</v>
      </c>
      <c r="E7" s="9" t="s">
        <v>51</v>
      </c>
      <c r="F7" s="8" t="s">
        <v>1</v>
      </c>
      <c r="G7" s="9" t="s">
        <v>52</v>
      </c>
      <c r="H7" s="9" t="s">
        <v>49</v>
      </c>
      <c r="I7" s="9" t="s">
        <v>51</v>
      </c>
      <c r="J7" s="49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48"/>
    </row>
    <row r="9" spans="1:10" ht="19.5" customHeight="1">
      <c r="A9" s="37" t="s">
        <v>8</v>
      </c>
      <c r="B9" s="10">
        <v>10000</v>
      </c>
      <c r="C9" s="11">
        <v>59.7</v>
      </c>
      <c r="D9" s="11">
        <v>66.1</v>
      </c>
      <c r="E9" s="11">
        <v>66.3</v>
      </c>
      <c r="F9" s="12">
        <f aca="true" t="shared" si="0" ref="F9:F23">((E9/D9)-1)*100</f>
        <v>0.302571860816947</v>
      </c>
      <c r="G9" s="13">
        <v>63.5</v>
      </c>
      <c r="H9" s="11">
        <v>71.2</v>
      </c>
      <c r="I9" s="11">
        <v>64.1</v>
      </c>
      <c r="J9" s="50">
        <f aca="true" t="shared" si="1" ref="J9:J23">((I9/G9)-1)*100</f>
        <v>0.9448818897637601</v>
      </c>
    </row>
    <row r="10" spans="1:10" ht="19.5" customHeight="1">
      <c r="A10" s="37" t="s">
        <v>9</v>
      </c>
      <c r="B10" s="10">
        <v>145</v>
      </c>
      <c r="C10" s="13">
        <v>99.6</v>
      </c>
      <c r="D10" s="13">
        <v>109.3</v>
      </c>
      <c r="E10" s="13">
        <v>104.7</v>
      </c>
      <c r="F10" s="12">
        <f t="shared" si="0"/>
        <v>-4.208600182982614</v>
      </c>
      <c r="G10" s="13">
        <v>95.1</v>
      </c>
      <c r="H10" s="13">
        <v>113.9</v>
      </c>
      <c r="I10" s="13">
        <v>100.3</v>
      </c>
      <c r="J10" s="50">
        <f t="shared" si="1"/>
        <v>5.467928496319674</v>
      </c>
    </row>
    <row r="11" spans="1:10" ht="19.5" customHeight="1">
      <c r="A11" s="37" t="s">
        <v>10</v>
      </c>
      <c r="B11" s="10">
        <v>330.9</v>
      </c>
      <c r="C11" s="13">
        <v>58.3</v>
      </c>
      <c r="D11" s="13">
        <v>69.5</v>
      </c>
      <c r="E11" s="13">
        <v>66.1</v>
      </c>
      <c r="F11" s="12">
        <f t="shared" si="0"/>
        <v>-4.892086330935264</v>
      </c>
      <c r="G11" s="13">
        <v>61.2</v>
      </c>
      <c r="H11" s="13">
        <v>66.8</v>
      </c>
      <c r="I11" s="13">
        <v>57.9</v>
      </c>
      <c r="J11" s="50">
        <f t="shared" si="1"/>
        <v>-5.392156862745101</v>
      </c>
    </row>
    <row r="12" spans="1:10" ht="19.5" customHeight="1">
      <c r="A12" s="37" t="s">
        <v>11</v>
      </c>
      <c r="B12" s="10">
        <v>385.3</v>
      </c>
      <c r="C12" s="13">
        <v>44.3</v>
      </c>
      <c r="D12" s="13">
        <v>61.1</v>
      </c>
      <c r="E12" s="13">
        <v>55.8</v>
      </c>
      <c r="F12" s="12">
        <f t="shared" si="0"/>
        <v>-8.67430441898528</v>
      </c>
      <c r="G12" s="13">
        <v>68</v>
      </c>
      <c r="H12" s="13">
        <v>65.1</v>
      </c>
      <c r="I12" s="13">
        <v>57.2</v>
      </c>
      <c r="J12" s="50">
        <f t="shared" si="1"/>
        <v>-15.88235294117647</v>
      </c>
    </row>
    <row r="13" spans="1:10" ht="19.5" customHeight="1">
      <c r="A13" s="37" t="s">
        <v>34</v>
      </c>
      <c r="B13" s="10">
        <v>1107.8</v>
      </c>
      <c r="C13" s="13">
        <v>58.5</v>
      </c>
      <c r="D13" s="13">
        <v>59.5</v>
      </c>
      <c r="E13" s="13">
        <v>60.4</v>
      </c>
      <c r="F13" s="12">
        <f t="shared" si="0"/>
        <v>1.5126050420168013</v>
      </c>
      <c r="G13" s="13">
        <v>50.4</v>
      </c>
      <c r="H13" s="13">
        <v>57.6</v>
      </c>
      <c r="I13" s="13">
        <v>57.1</v>
      </c>
      <c r="J13" s="50">
        <f t="shared" si="1"/>
        <v>13.29365079365079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50" t="s">
        <v>0</v>
      </c>
    </row>
    <row r="15" spans="1:10" ht="19.5" customHeight="1">
      <c r="A15" s="37" t="s">
        <v>36</v>
      </c>
      <c r="B15" s="10">
        <v>2410.9</v>
      </c>
      <c r="C15" s="13">
        <v>79.5</v>
      </c>
      <c r="D15" s="13">
        <v>102.3</v>
      </c>
      <c r="E15" s="13">
        <v>91.2</v>
      </c>
      <c r="F15" s="12">
        <f t="shared" si="0"/>
        <v>-10.850439882697938</v>
      </c>
      <c r="G15" s="13">
        <v>86.6</v>
      </c>
      <c r="H15" s="13">
        <v>115.1</v>
      </c>
      <c r="I15" s="13">
        <v>99.4</v>
      </c>
      <c r="J15" s="50">
        <f t="shared" si="1"/>
        <v>14.780600461893778</v>
      </c>
    </row>
    <row r="16" spans="1:10" ht="19.5" customHeight="1">
      <c r="A16" s="37" t="s">
        <v>12</v>
      </c>
      <c r="B16" s="10">
        <v>263.1</v>
      </c>
      <c r="C16" s="13">
        <v>43.2</v>
      </c>
      <c r="D16" s="13">
        <v>38.1</v>
      </c>
      <c r="E16" s="13">
        <v>34.6</v>
      </c>
      <c r="F16" s="12">
        <f t="shared" si="0"/>
        <v>-9.186351706036744</v>
      </c>
      <c r="G16" s="13">
        <v>30</v>
      </c>
      <c r="H16" s="13">
        <v>37.2</v>
      </c>
      <c r="I16" s="13">
        <v>31.7</v>
      </c>
      <c r="J16" s="50">
        <f t="shared" si="1"/>
        <v>5.666666666666664</v>
      </c>
    </row>
    <row r="17" spans="1:10" ht="19.5" customHeight="1">
      <c r="A17" s="37" t="s">
        <v>46</v>
      </c>
      <c r="B17" s="10">
        <v>183.5</v>
      </c>
      <c r="C17" s="13">
        <v>63.4</v>
      </c>
      <c r="D17" s="13">
        <v>63.8</v>
      </c>
      <c r="E17" s="13">
        <v>59.5</v>
      </c>
      <c r="F17" s="12">
        <f t="shared" si="0"/>
        <v>-6.739811912225702</v>
      </c>
      <c r="G17" s="13">
        <v>54.3</v>
      </c>
      <c r="H17" s="13">
        <v>67.1</v>
      </c>
      <c r="I17" s="13">
        <v>56.1</v>
      </c>
      <c r="J17" s="50">
        <f t="shared" si="1"/>
        <v>3.314917127071837</v>
      </c>
    </row>
    <row r="18" spans="1:10" ht="19.5" customHeight="1">
      <c r="A18" s="37" t="s">
        <v>47</v>
      </c>
      <c r="B18" s="10">
        <v>827.9</v>
      </c>
      <c r="C18" s="13">
        <v>86.3</v>
      </c>
      <c r="D18" s="13">
        <v>84.6</v>
      </c>
      <c r="E18" s="13">
        <v>89.4</v>
      </c>
      <c r="F18" s="12">
        <f t="shared" si="0"/>
        <v>5.673758865248235</v>
      </c>
      <c r="G18" s="13">
        <v>78.4</v>
      </c>
      <c r="H18" s="13">
        <v>90.7</v>
      </c>
      <c r="I18" s="13">
        <v>92</v>
      </c>
      <c r="J18" s="50">
        <f t="shared" si="1"/>
        <v>17.34693877551019</v>
      </c>
    </row>
    <row r="19" spans="1:10" ht="19.5" customHeight="1">
      <c r="A19" s="37" t="s">
        <v>13</v>
      </c>
      <c r="B19" s="10">
        <v>290.6</v>
      </c>
      <c r="C19" s="13">
        <v>71.7</v>
      </c>
      <c r="D19" s="13">
        <v>72.9</v>
      </c>
      <c r="E19" s="13">
        <v>76.5</v>
      </c>
      <c r="F19" s="12">
        <f t="shared" si="0"/>
        <v>4.938271604938271</v>
      </c>
      <c r="G19" s="13">
        <v>60.5</v>
      </c>
      <c r="H19" s="11">
        <v>71.5</v>
      </c>
      <c r="I19" s="11">
        <v>61.2</v>
      </c>
      <c r="J19" s="50">
        <f t="shared" si="1"/>
        <v>1.1570247933884392</v>
      </c>
    </row>
    <row r="20" spans="1:10" ht="19.5" customHeight="1">
      <c r="A20" s="37" t="s">
        <v>14</v>
      </c>
      <c r="B20" s="10">
        <v>2452.7</v>
      </c>
      <c r="C20" s="13">
        <v>48.9</v>
      </c>
      <c r="D20" s="13">
        <v>49.7</v>
      </c>
      <c r="E20" s="13">
        <v>45.2</v>
      </c>
      <c r="F20" s="12">
        <f t="shared" si="0"/>
        <v>-9.05432595573441</v>
      </c>
      <c r="G20" s="13">
        <v>46.8</v>
      </c>
      <c r="H20" s="13">
        <v>49.9</v>
      </c>
      <c r="I20" s="13">
        <v>45.4</v>
      </c>
      <c r="J20" s="50">
        <f t="shared" si="1"/>
        <v>-2.991452991452992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50" t="s">
        <v>0</v>
      </c>
    </row>
    <row r="22" spans="1:10" ht="19.5" customHeight="1">
      <c r="A22" s="37" t="s">
        <v>16</v>
      </c>
      <c r="B22" s="10">
        <v>156.3</v>
      </c>
      <c r="C22" s="13">
        <v>82.3</v>
      </c>
      <c r="D22" s="13">
        <v>101</v>
      </c>
      <c r="E22" s="13">
        <v>90.6</v>
      </c>
      <c r="F22" s="12">
        <f t="shared" si="0"/>
        <v>-10.297029702970306</v>
      </c>
      <c r="G22" s="13">
        <v>71.2</v>
      </c>
      <c r="H22" s="13">
        <v>92.6</v>
      </c>
      <c r="I22" s="13">
        <v>69</v>
      </c>
      <c r="J22" s="50">
        <f t="shared" si="1"/>
        <v>-3.08988764044944</v>
      </c>
    </row>
    <row r="23" spans="1:10" ht="19.5" customHeight="1">
      <c r="A23" s="37" t="s">
        <v>17</v>
      </c>
      <c r="B23" s="43">
        <v>18.8</v>
      </c>
      <c r="C23" s="13">
        <v>163</v>
      </c>
      <c r="D23" s="13">
        <v>198.9</v>
      </c>
      <c r="E23" s="13">
        <v>181.9</v>
      </c>
      <c r="F23" s="12">
        <f t="shared" si="0"/>
        <v>-8.54700854700855</v>
      </c>
      <c r="G23" s="13">
        <v>175.2</v>
      </c>
      <c r="H23" s="13">
        <v>223.4</v>
      </c>
      <c r="I23" s="13">
        <v>179.1</v>
      </c>
      <c r="J23" s="50">
        <f t="shared" si="1"/>
        <v>2.2260273972602773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>
        <v>143.3</v>
      </c>
      <c r="F24" s="14" t="s">
        <v>0</v>
      </c>
      <c r="G24" s="11" t="s">
        <v>0</v>
      </c>
      <c r="H24" s="11" t="s">
        <v>0</v>
      </c>
      <c r="I24" s="11">
        <v>146.9</v>
      </c>
      <c r="J24" s="51" t="s">
        <v>0</v>
      </c>
    </row>
    <row r="25" spans="1:10" ht="19.5" customHeight="1">
      <c r="A25" s="37" t="s">
        <v>19</v>
      </c>
      <c r="B25" s="10">
        <v>29.2</v>
      </c>
      <c r="C25" s="13">
        <v>51.5</v>
      </c>
      <c r="D25" s="13">
        <v>98.2</v>
      </c>
      <c r="E25" s="13">
        <v>68.9</v>
      </c>
      <c r="F25" s="12">
        <f>((E25/D25)-1)*100</f>
        <v>-29.83706720977596</v>
      </c>
      <c r="G25" s="13">
        <v>64.6</v>
      </c>
      <c r="H25" s="13">
        <v>89.1</v>
      </c>
      <c r="I25" s="13">
        <v>53</v>
      </c>
      <c r="J25" s="50">
        <f>((I25/G25)-1)*100</f>
        <v>-17.956656346749224</v>
      </c>
    </row>
    <row r="26" spans="1:10" ht="19.5" customHeight="1">
      <c r="A26" s="37" t="s">
        <v>20</v>
      </c>
      <c r="B26" s="10">
        <v>183.2</v>
      </c>
      <c r="C26" s="28">
        <v>213.2</v>
      </c>
      <c r="D26" s="28">
        <v>191.5</v>
      </c>
      <c r="E26" s="30">
        <v>189.5</v>
      </c>
      <c r="F26" s="45">
        <f>((E26/D26)-1)*100</f>
        <v>-1.0443864229765065</v>
      </c>
      <c r="G26" s="28">
        <v>205</v>
      </c>
      <c r="H26" s="28">
        <v>208.2</v>
      </c>
      <c r="I26" s="28">
        <v>196.5</v>
      </c>
      <c r="J26" s="50">
        <f>((I26/G26)-1)*100</f>
        <v>-4.146341463414638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52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50"/>
    </row>
    <row r="29" spans="1:10" ht="19.5" customHeight="1">
      <c r="A29" s="42" t="s">
        <v>21</v>
      </c>
      <c r="B29" s="10">
        <v>10161.9</v>
      </c>
      <c r="C29" s="13">
        <v>60.2</v>
      </c>
      <c r="D29" s="13">
        <v>66.6</v>
      </c>
      <c r="E29" s="13">
        <v>66.8</v>
      </c>
      <c r="F29" s="12">
        <f>((E29/D29)-1)*100</f>
        <v>0.30030030030030463</v>
      </c>
      <c r="G29" s="13">
        <v>64.1</v>
      </c>
      <c r="H29" s="11">
        <v>71.8</v>
      </c>
      <c r="I29" s="11">
        <v>64.7</v>
      </c>
      <c r="J29" s="50">
        <f>((I29/G29)-1)*100</f>
        <v>0.9360374414976835</v>
      </c>
    </row>
    <row r="30" spans="1:10" ht="19.5" customHeight="1">
      <c r="A30" s="39" t="s">
        <v>22</v>
      </c>
      <c r="B30" s="16">
        <v>161.9</v>
      </c>
      <c r="C30" s="18">
        <v>92.1</v>
      </c>
      <c r="D30" s="18">
        <v>96.3</v>
      </c>
      <c r="E30" s="18">
        <v>94.9</v>
      </c>
      <c r="F30" s="20">
        <f>((E30/D30)-1)*100</f>
        <v>-1.4537902388369606</v>
      </c>
      <c r="G30" s="18">
        <v>99.5</v>
      </c>
      <c r="H30" s="18">
        <v>105.7</v>
      </c>
      <c r="I30" s="18">
        <v>103</v>
      </c>
      <c r="J30" s="52">
        <f>((I30/G30)-1)*100</f>
        <v>3.5175879396984966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53"/>
    </row>
    <row r="32" spans="1:10" ht="19.5" customHeight="1">
      <c r="A32" s="37" t="s">
        <v>40</v>
      </c>
      <c r="B32" s="10">
        <v>42.7</v>
      </c>
      <c r="C32" s="28">
        <v>31.8</v>
      </c>
      <c r="D32" s="28">
        <v>45.8</v>
      </c>
      <c r="E32" s="28">
        <v>36.1</v>
      </c>
      <c r="F32" s="12">
        <f>((E32/D32)-1)*100</f>
        <v>-21.17903930131003</v>
      </c>
      <c r="G32" s="28">
        <v>65.3</v>
      </c>
      <c r="H32" s="29">
        <v>36.8</v>
      </c>
      <c r="I32" s="29">
        <v>39.6</v>
      </c>
      <c r="J32" s="50">
        <f>((I32/G32)-1)*100</f>
        <v>-39.35681470137825</v>
      </c>
    </row>
    <row r="33" spans="1:10" ht="19.5" customHeight="1">
      <c r="A33" s="37" t="s">
        <v>41</v>
      </c>
      <c r="B33" s="10">
        <v>299.8</v>
      </c>
      <c r="C33" s="28">
        <v>21.5</v>
      </c>
      <c r="D33" s="28">
        <v>38.6</v>
      </c>
      <c r="E33" s="28">
        <v>37.5</v>
      </c>
      <c r="F33" s="12">
        <f>((E33/D33)-1)*100</f>
        <v>-2.849740932642486</v>
      </c>
      <c r="G33" s="28">
        <v>43.8</v>
      </c>
      <c r="H33" s="29">
        <v>42.6</v>
      </c>
      <c r="I33" s="29">
        <v>36.3</v>
      </c>
      <c r="J33" s="50">
        <f>((I33/G33)-1)*100</f>
        <v>-17.12328767123288</v>
      </c>
    </row>
    <row r="34" spans="1:10" ht="19.5" customHeight="1" thickBot="1">
      <c r="A34" s="38" t="s">
        <v>42</v>
      </c>
      <c r="B34" s="21">
        <v>68</v>
      </c>
      <c r="C34" s="23">
        <v>147.2</v>
      </c>
      <c r="D34" s="23">
        <v>149.9</v>
      </c>
      <c r="E34" s="23">
        <v>138.5</v>
      </c>
      <c r="F34" s="24">
        <f>((E34/D34)-1)*100</f>
        <v>-7.605070046697804</v>
      </c>
      <c r="G34" s="23">
        <v>178.5</v>
      </c>
      <c r="H34" s="22">
        <v>172.9</v>
      </c>
      <c r="I34" s="22">
        <v>154.7</v>
      </c>
      <c r="J34" s="54">
        <f>((I34/G34)-1)*100</f>
        <v>-13.333333333333341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50"/>
    </row>
    <row r="36" spans="1:10" ht="19.5" customHeight="1">
      <c r="A36" s="37" t="s">
        <v>23</v>
      </c>
      <c r="B36" s="10">
        <v>5664.3</v>
      </c>
      <c r="C36" s="13">
        <v>43.9</v>
      </c>
      <c r="D36" s="13">
        <v>45.2</v>
      </c>
      <c r="E36" s="13">
        <v>48.9</v>
      </c>
      <c r="F36" s="12">
        <f aca="true" t="shared" si="2" ref="F36:F45">((E36/D36)-1)*100</f>
        <v>8.185840707964598</v>
      </c>
      <c r="G36" s="13">
        <v>50.4</v>
      </c>
      <c r="H36" s="11">
        <v>47.9</v>
      </c>
      <c r="I36" s="11">
        <v>44.3</v>
      </c>
      <c r="J36" s="50">
        <f aca="true" t="shared" si="3" ref="J36:J45">((I36/G36)-1)*100</f>
        <v>-12.103174603174605</v>
      </c>
    </row>
    <row r="37" spans="1:10" ht="19.5" customHeight="1">
      <c r="A37" s="37" t="s">
        <v>24</v>
      </c>
      <c r="B37" s="10">
        <v>1032.6</v>
      </c>
      <c r="C37" s="13">
        <v>82.5</v>
      </c>
      <c r="D37" s="13">
        <v>88.4</v>
      </c>
      <c r="E37" s="13">
        <v>84.7</v>
      </c>
      <c r="F37" s="12">
        <f t="shared" si="2"/>
        <v>-4.185520361990958</v>
      </c>
      <c r="G37" s="13">
        <v>78.1</v>
      </c>
      <c r="H37" s="13">
        <v>88</v>
      </c>
      <c r="I37" s="13">
        <v>78.9</v>
      </c>
      <c r="J37" s="50">
        <f t="shared" si="3"/>
        <v>1.024327784891188</v>
      </c>
    </row>
    <row r="38" spans="1:10" ht="19.5" customHeight="1">
      <c r="A38" s="37" t="s">
        <v>25</v>
      </c>
      <c r="B38" s="10">
        <v>498.1</v>
      </c>
      <c r="C38" s="13">
        <v>46</v>
      </c>
      <c r="D38" s="13">
        <v>66.4</v>
      </c>
      <c r="E38" s="13">
        <v>57.2</v>
      </c>
      <c r="F38" s="12">
        <f t="shared" si="2"/>
        <v>-13.855421686746993</v>
      </c>
      <c r="G38" s="13">
        <v>50.1</v>
      </c>
      <c r="H38" s="13">
        <v>61.4</v>
      </c>
      <c r="I38" s="13">
        <v>50.7</v>
      </c>
      <c r="J38" s="50">
        <f t="shared" si="3"/>
        <v>1.1976047904191711</v>
      </c>
    </row>
    <row r="39" spans="1:10" ht="19.5" customHeight="1">
      <c r="A39" s="37" t="s">
        <v>26</v>
      </c>
      <c r="B39" s="10">
        <v>534.5</v>
      </c>
      <c r="C39" s="13">
        <v>113.9</v>
      </c>
      <c r="D39" s="13">
        <v>109.9</v>
      </c>
      <c r="E39" s="13">
        <v>109.5</v>
      </c>
      <c r="F39" s="12">
        <f t="shared" si="2"/>
        <v>-0.36396724294813776</v>
      </c>
      <c r="G39" s="13">
        <v>104.3</v>
      </c>
      <c r="H39" s="13">
        <v>112.8</v>
      </c>
      <c r="I39" s="13">
        <v>105.3</v>
      </c>
      <c r="J39" s="50">
        <f t="shared" si="3"/>
        <v>0.9587727708533</v>
      </c>
    </row>
    <row r="40" spans="1:10" ht="19.5" customHeight="1">
      <c r="A40" s="37" t="s">
        <v>27</v>
      </c>
      <c r="B40" s="10">
        <v>4631.7</v>
      </c>
      <c r="C40" s="13">
        <v>35.4</v>
      </c>
      <c r="D40" s="13">
        <v>37</v>
      </c>
      <c r="E40" s="13">
        <v>39.8</v>
      </c>
      <c r="F40" s="12">
        <f t="shared" si="2"/>
        <v>7.567567567567557</v>
      </c>
      <c r="G40" s="13">
        <v>44.2</v>
      </c>
      <c r="H40" s="11">
        <v>38.9</v>
      </c>
      <c r="I40" s="11">
        <v>36.5</v>
      </c>
      <c r="J40" s="50">
        <f t="shared" si="3"/>
        <v>-17.420814479638015</v>
      </c>
    </row>
    <row r="41" spans="1:10" ht="19.5" customHeight="1">
      <c r="A41" s="37" t="s">
        <v>28</v>
      </c>
      <c r="B41" s="10">
        <v>1769.8</v>
      </c>
      <c r="C41" s="13">
        <v>12.1</v>
      </c>
      <c r="D41" s="13">
        <v>13.6</v>
      </c>
      <c r="E41" s="13">
        <v>20.9</v>
      </c>
      <c r="F41" s="12">
        <f t="shared" si="2"/>
        <v>53.67647058823528</v>
      </c>
      <c r="G41" s="13">
        <v>36</v>
      </c>
      <c r="H41" s="13">
        <v>15.3</v>
      </c>
      <c r="I41" s="13">
        <v>17.6</v>
      </c>
      <c r="J41" s="50">
        <f t="shared" si="3"/>
        <v>-51.11111111111111</v>
      </c>
    </row>
    <row r="42" spans="1:10" ht="19.5" customHeight="1">
      <c r="A42" s="37" t="s">
        <v>29</v>
      </c>
      <c r="B42" s="10">
        <v>2861.9</v>
      </c>
      <c r="C42" s="13">
        <v>50.9</v>
      </c>
      <c r="D42" s="13">
        <v>52.9</v>
      </c>
      <c r="E42" s="13">
        <v>49</v>
      </c>
      <c r="F42" s="12">
        <f t="shared" si="2"/>
        <v>-7.37240075614366</v>
      </c>
      <c r="G42" s="13">
        <v>49.3</v>
      </c>
      <c r="H42" s="11">
        <v>53.5</v>
      </c>
      <c r="I42" s="11">
        <v>48.2</v>
      </c>
      <c r="J42" s="50">
        <f t="shared" si="3"/>
        <v>-2.2312373225152005</v>
      </c>
    </row>
    <row r="43" spans="1:10" ht="19.5" customHeight="1">
      <c r="A43" s="37" t="s">
        <v>30</v>
      </c>
      <c r="B43" s="10">
        <v>4335.7</v>
      </c>
      <c r="C43" s="13">
        <v>78.2</v>
      </c>
      <c r="D43" s="13">
        <v>92.7</v>
      </c>
      <c r="E43" s="13">
        <v>85.8</v>
      </c>
      <c r="F43" s="12">
        <f t="shared" si="2"/>
        <v>-7.443365695792881</v>
      </c>
      <c r="G43" s="13">
        <v>80.6</v>
      </c>
      <c r="H43" s="13">
        <v>101.7</v>
      </c>
      <c r="I43" s="13">
        <v>90</v>
      </c>
      <c r="J43" s="50">
        <f t="shared" si="3"/>
        <v>11.662531017369737</v>
      </c>
    </row>
    <row r="44" spans="1:10" ht="19.5" customHeight="1">
      <c r="A44" s="37" t="s">
        <v>31</v>
      </c>
      <c r="B44" s="10">
        <v>4237.3</v>
      </c>
      <c r="C44" s="13">
        <v>78</v>
      </c>
      <c r="D44" s="13">
        <v>92.5</v>
      </c>
      <c r="E44" s="13">
        <v>85</v>
      </c>
      <c r="F44" s="12">
        <f t="shared" si="2"/>
        <v>-8.108108108108103</v>
      </c>
      <c r="G44" s="13">
        <v>80.9</v>
      </c>
      <c r="H44" s="13">
        <v>102.5</v>
      </c>
      <c r="I44" s="13">
        <v>90.5</v>
      </c>
      <c r="J44" s="50">
        <f t="shared" si="3"/>
        <v>11.86650185414091</v>
      </c>
    </row>
    <row r="45" spans="1:10" ht="19.5" customHeight="1" thickBot="1">
      <c r="A45" s="41" t="s">
        <v>32</v>
      </c>
      <c r="B45" s="25">
        <v>98.4</v>
      </c>
      <c r="C45" s="26">
        <v>79.1</v>
      </c>
      <c r="D45" s="26">
        <v>88</v>
      </c>
      <c r="E45" s="26">
        <v>121.6</v>
      </c>
      <c r="F45" s="27">
        <f t="shared" si="2"/>
        <v>38.18181818181819</v>
      </c>
      <c r="G45" s="26">
        <v>69.8</v>
      </c>
      <c r="H45" s="26">
        <v>69.8</v>
      </c>
      <c r="I45" s="26">
        <v>67</v>
      </c>
      <c r="J45" s="55">
        <f t="shared" si="3"/>
        <v>-4.011461318051568</v>
      </c>
    </row>
    <row r="46" spans="1:10" ht="19.5" customHeight="1" thickTop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2013-10-13T09:19:46Z</cp:lastPrinted>
  <dcterms:created xsi:type="dcterms:W3CDTF">1998-08-21T01:20:18Z</dcterms:created>
  <dcterms:modified xsi:type="dcterms:W3CDTF">2013-10-15T06:00:35Z</dcterms:modified>
  <cp:category/>
  <cp:version/>
  <cp:contentType/>
  <cp:contentStatus/>
</cp:coreProperties>
</file>