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<sst xmlns="http://schemas.openxmlformats.org/spreadsheetml/2006/main" count="119" uniqueCount="56">
  <si>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</si>
  <si>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</si>
  <si>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</si>
  <si>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</si>
  <si>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</si>
  <si>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</si>
  <si>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</si>
  <si>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</si>
  <si>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</si>
  <si>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</si>
  <si>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</si>
  <si>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</si>
  <si>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</si>
  <si>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</si>
  <si>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</si>
  <si>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</si>
  <si>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</si>
  <si>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</si>
  <si>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</si>
  <si>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</si>
  <si>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</si>
  <si>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</si>
  <si>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</si>
  <si>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</si>
  <si>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</si>
  <si>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</si>
  <si>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</si>
  <si>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</si>
  <si>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</si>
  <si>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</si>
  <si>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</si>
  <si>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</si>
  <si>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</si>
  <si>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</si>
  <si>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</si>
  <si>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</si>
  <si>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</si>
  <si>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</si>
  <si>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</si>
  <si>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</si>
  <si>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</si>
  <si>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</si>
  <si>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</si>
  <si>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</si>
  <si>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</si>
  <si>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</si>
  <si>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</si>
  <si>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</si>
  <si>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</si>
  <si>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</si>
  <si>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</si>
  <si>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25年4月</t>
  </si>
  <si>
    <t>25年5月</t>
  </si>
  <si>
    <t>鳥取県鉱工業指数（平成２５年６月）　【　在庫　】</t>
  </si>
  <si>
    <t>25年6月</t>
  </si>
  <si>
    <t>24年6月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</si>
</sst>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81" fontId="4" fillId="0" borderId="29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0" t="s">
        <v>5</v>
      </c>
    </row>
    <row r="6" spans="1:10" ht="13.5">
      <c r="A6" s="32"/>
      <c r="B6" s="6"/>
      <c r="F6" s="7" t="s">
        <v>6</v>
      </c>
      <c r="J6" s="51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1</v>
      </c>
      <c r="G7" s="9" t="s">
        <v>55</v>
      </c>
      <c r="H7" s="9" t="s">
        <v>52</v>
      </c>
      <c r="I7" s="9" t="s">
        <v>54</v>
      </c>
      <c r="J7" s="52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51"/>
    </row>
    <row r="9" spans="1:10" ht="19.5" customHeight="1">
      <c r="A9" s="32" t="s">
        <v>8</v>
      </c>
      <c r="B9" s="10">
        <v>10000</v>
      </c>
      <c r="C9" s="11">
        <v>91.3</v>
      </c>
      <c r="D9" s="11">
        <v>98</v>
      </c>
      <c r="E9" s="11">
        <v>91.5</v>
      </c>
      <c r="F9" s="12">
        <f aca="true" t="shared" si="0" ref="F9:F21">((E9/D9)-1)*100</f>
        <v>-6.632653061224492</v>
      </c>
      <c r="G9" s="13">
        <v>89.8</v>
      </c>
      <c r="H9" s="11">
        <v>93.8</v>
      </c>
      <c r="I9" s="11">
        <v>91.8</v>
      </c>
      <c r="J9" s="53">
        <f aca="true" t="shared" si="1" ref="J9:J21">((I9/G9)-1)*100</f>
        <v>2.2271714922049046</v>
      </c>
    </row>
    <row r="10" spans="1:10" ht="19.5" customHeight="1">
      <c r="A10" s="32" t="s">
        <v>9</v>
      </c>
      <c r="B10" s="10">
        <v>154.1</v>
      </c>
      <c r="C10" s="13">
        <v>84.4</v>
      </c>
      <c r="D10" s="13">
        <v>98.5</v>
      </c>
      <c r="E10" s="13">
        <v>115.6</v>
      </c>
      <c r="F10" s="12">
        <f t="shared" si="0"/>
        <v>17.36040609137055</v>
      </c>
      <c r="G10" s="13">
        <v>92.7</v>
      </c>
      <c r="H10" s="13">
        <v>86.6</v>
      </c>
      <c r="I10" s="13">
        <v>111.7</v>
      </c>
      <c r="J10" s="53">
        <f t="shared" si="1"/>
        <v>20.496224379719518</v>
      </c>
    </row>
    <row r="11" spans="1:10" ht="19.5" customHeight="1">
      <c r="A11" s="32" t="s">
        <v>10</v>
      </c>
      <c r="B11" s="10">
        <v>493.6</v>
      </c>
      <c r="C11" s="13">
        <v>63</v>
      </c>
      <c r="D11" s="13">
        <v>57.2</v>
      </c>
      <c r="E11" s="13">
        <v>63.8</v>
      </c>
      <c r="F11" s="12">
        <f t="shared" si="0"/>
        <v>11.538461538461519</v>
      </c>
      <c r="G11" s="13">
        <v>61.7</v>
      </c>
      <c r="H11" s="13">
        <v>53.9</v>
      </c>
      <c r="I11" s="13">
        <v>59.4</v>
      </c>
      <c r="J11" s="53">
        <f t="shared" si="1"/>
        <v>-3.7277147487844497</v>
      </c>
    </row>
    <row r="12" spans="1:10" ht="19.5" customHeight="1">
      <c r="A12" s="32" t="s">
        <v>11</v>
      </c>
      <c r="B12" s="10">
        <v>578.4</v>
      </c>
      <c r="C12" s="13">
        <v>21.4</v>
      </c>
      <c r="D12" s="13">
        <v>23.1</v>
      </c>
      <c r="E12" s="13">
        <v>23.8</v>
      </c>
      <c r="F12" s="12">
        <f t="shared" si="0"/>
        <v>3.0303030303030276</v>
      </c>
      <c r="G12" s="13">
        <v>32.9</v>
      </c>
      <c r="H12" s="13">
        <v>26.8</v>
      </c>
      <c r="I12" s="13">
        <v>25.5</v>
      </c>
      <c r="J12" s="53">
        <f t="shared" si="1"/>
        <v>-22.49240121580547</v>
      </c>
    </row>
    <row r="13" spans="1:10" ht="19.5" customHeight="1">
      <c r="A13" s="32" t="s">
        <v>34</v>
      </c>
      <c r="B13" s="10">
        <v>1513.3</v>
      </c>
      <c r="C13" s="13">
        <v>73.5</v>
      </c>
      <c r="D13" s="13">
        <v>78.9</v>
      </c>
      <c r="E13" s="13">
        <v>49.5</v>
      </c>
      <c r="F13" s="12">
        <f t="shared" si="0"/>
        <v>-37.26235741444868</v>
      </c>
      <c r="G13" s="13">
        <v>46</v>
      </c>
      <c r="H13" s="13">
        <v>74.5</v>
      </c>
      <c r="I13" s="13">
        <v>46.1</v>
      </c>
      <c r="J13" s="53">
        <f t="shared" si="1"/>
        <v>0.21739130434783593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58" t="s">
        <v>46</v>
      </c>
    </row>
    <row r="15" spans="1:10" ht="19.5" customHeight="1">
      <c r="A15" s="32" t="s">
        <v>36</v>
      </c>
      <c r="B15" s="10">
        <v>2058.8</v>
      </c>
      <c r="C15" s="13">
        <v>70.6</v>
      </c>
      <c r="D15" s="13">
        <v>74.5</v>
      </c>
      <c r="E15" s="13">
        <v>82</v>
      </c>
      <c r="F15" s="12">
        <f t="shared" si="0"/>
        <v>10.067114093959727</v>
      </c>
      <c r="G15" s="13">
        <v>62.7</v>
      </c>
      <c r="H15" s="13">
        <v>73.7</v>
      </c>
      <c r="I15" s="13">
        <v>79.9</v>
      </c>
      <c r="J15" s="53">
        <f t="shared" si="1"/>
        <v>27.432216905901118</v>
      </c>
    </row>
    <row r="16" spans="1:10" ht="19.5" customHeight="1">
      <c r="A16" s="32" t="s">
        <v>12</v>
      </c>
      <c r="B16" s="10">
        <v>734.7</v>
      </c>
      <c r="C16" s="13">
        <v>32.4</v>
      </c>
      <c r="D16" s="13">
        <v>28.5</v>
      </c>
      <c r="E16" s="13">
        <v>26.3</v>
      </c>
      <c r="F16" s="12">
        <f t="shared" si="0"/>
        <v>-7.719298245614037</v>
      </c>
      <c r="G16" s="13">
        <v>25.3</v>
      </c>
      <c r="H16" s="13">
        <v>25.5</v>
      </c>
      <c r="I16" s="13">
        <v>25.6</v>
      </c>
      <c r="J16" s="53">
        <f t="shared" si="1"/>
        <v>1.1857707509881354</v>
      </c>
    </row>
    <row r="17" spans="1:10" ht="19.5" customHeight="1">
      <c r="A17" s="32" t="s">
        <v>48</v>
      </c>
      <c r="B17" s="10">
        <v>212.6</v>
      </c>
      <c r="C17" s="13">
        <v>67.4</v>
      </c>
      <c r="D17" s="13">
        <v>102.2</v>
      </c>
      <c r="E17" s="13">
        <v>98.2</v>
      </c>
      <c r="F17" s="12">
        <f t="shared" si="0"/>
        <v>-3.9138943248532287</v>
      </c>
      <c r="G17" s="13">
        <v>73.1</v>
      </c>
      <c r="H17" s="13">
        <v>97.2</v>
      </c>
      <c r="I17" s="13">
        <v>93.7</v>
      </c>
      <c r="J17" s="53">
        <f t="shared" si="1"/>
        <v>28.18057455540357</v>
      </c>
    </row>
    <row r="18" spans="1:10" ht="19.5" customHeight="1">
      <c r="A18" s="32" t="s">
        <v>49</v>
      </c>
      <c r="B18" s="10">
        <v>1397.4</v>
      </c>
      <c r="C18" s="13">
        <v>69</v>
      </c>
      <c r="D18" s="13">
        <v>86.2</v>
      </c>
      <c r="E18" s="13">
        <v>83.5</v>
      </c>
      <c r="F18" s="12">
        <f t="shared" si="0"/>
        <v>-3.132250580046403</v>
      </c>
      <c r="G18" s="13">
        <v>97.3</v>
      </c>
      <c r="H18" s="13">
        <v>76.4</v>
      </c>
      <c r="I18" s="13">
        <v>79.5</v>
      </c>
      <c r="J18" s="53">
        <f t="shared" si="1"/>
        <v>-18.293936279547786</v>
      </c>
    </row>
    <row r="19" spans="1:10" ht="19.5" customHeight="1">
      <c r="A19" s="32" t="s">
        <v>13</v>
      </c>
      <c r="B19" s="10">
        <v>158.5</v>
      </c>
      <c r="C19" s="13">
        <v>74.1</v>
      </c>
      <c r="D19" s="13">
        <v>70.5</v>
      </c>
      <c r="E19" s="13">
        <v>70.4</v>
      </c>
      <c r="F19" s="12">
        <f t="shared" si="0"/>
        <v>-0.14184397163119478</v>
      </c>
      <c r="G19" s="13">
        <v>66.3</v>
      </c>
      <c r="H19" s="11">
        <v>68.4</v>
      </c>
      <c r="I19" s="11">
        <v>64.4</v>
      </c>
      <c r="J19" s="53">
        <f t="shared" si="1"/>
        <v>-2.865761689291091</v>
      </c>
    </row>
    <row r="20" spans="1:10" ht="19.5" customHeight="1">
      <c r="A20" s="32" t="s">
        <v>14</v>
      </c>
      <c r="B20" s="10">
        <v>1991.5</v>
      </c>
      <c r="C20" s="13">
        <v>179.5</v>
      </c>
      <c r="D20" s="13">
        <v>175.9</v>
      </c>
      <c r="E20" s="13">
        <v>162.1</v>
      </c>
      <c r="F20" s="12">
        <f t="shared" si="0"/>
        <v>-7.845366685616839</v>
      </c>
      <c r="G20" s="13">
        <v>157.5</v>
      </c>
      <c r="H20" s="13">
        <v>179.7</v>
      </c>
      <c r="I20" s="13">
        <v>177.6</v>
      </c>
      <c r="J20" s="53">
        <f t="shared" si="1"/>
        <v>12.761904761904752</v>
      </c>
    </row>
    <row r="21" spans="1:10" ht="19.5" customHeight="1">
      <c r="A21" s="32" t="s">
        <v>15</v>
      </c>
      <c r="B21" s="10">
        <v>707.1</v>
      </c>
      <c r="C21" s="13">
        <v>139.3</v>
      </c>
      <c r="D21" s="13">
        <v>141.8</v>
      </c>
      <c r="E21" s="13">
        <v>147.8</v>
      </c>
      <c r="F21" s="12">
        <f t="shared" si="0"/>
        <v>4.231311706629048</v>
      </c>
      <c r="G21" s="13">
        <v>200</v>
      </c>
      <c r="H21" s="13">
        <v>145.8</v>
      </c>
      <c r="I21" s="13">
        <v>153.2</v>
      </c>
      <c r="J21" s="53">
        <f t="shared" si="1"/>
        <v>-23.40000000000001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58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53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59" t="s">
        <v>46</v>
      </c>
    </row>
    <row r="25" spans="1:10" ht="19.5" customHeight="1">
      <c r="A25" s="32" t="s">
        <v>19</v>
      </c>
      <c r="B25" s="10">
        <v>136.2</v>
      </c>
      <c r="C25" s="13">
        <v>105</v>
      </c>
      <c r="D25" s="13">
        <v>107.3</v>
      </c>
      <c r="E25" s="13">
        <v>108.7</v>
      </c>
      <c r="F25" s="12">
        <f>((E25/D25)-1)*100</f>
        <v>1.3047530288909703</v>
      </c>
      <c r="G25" s="13">
        <v>94.8</v>
      </c>
      <c r="H25" s="13">
        <v>106</v>
      </c>
      <c r="I25" s="13">
        <v>108.3</v>
      </c>
      <c r="J25" s="53">
        <f>((I25/G25)-1)*100</f>
        <v>14.240506329113934</v>
      </c>
    </row>
    <row r="26" spans="1:10" ht="19.5" customHeight="1">
      <c r="A26" s="32" t="s">
        <v>20</v>
      </c>
      <c r="B26" s="10">
        <v>527.1</v>
      </c>
      <c r="C26" s="24">
        <v>145.1</v>
      </c>
      <c r="D26" s="24">
        <v>147.5</v>
      </c>
      <c r="E26" s="24">
        <v>158.9</v>
      </c>
      <c r="F26" s="12">
        <f>((E26/D26)-1)*100</f>
        <v>7.728813559322045</v>
      </c>
      <c r="G26" s="24">
        <v>230.4</v>
      </c>
      <c r="H26" s="24">
        <v>156.3</v>
      </c>
      <c r="I26" s="24">
        <v>164</v>
      </c>
      <c r="J26" s="53">
        <f>((I26/G26)-1)*100</f>
        <v>-28.819444444444443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54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53"/>
    </row>
    <row r="29" spans="1:10" ht="19.5" customHeight="1">
      <c r="A29" s="37" t="s">
        <v>21</v>
      </c>
      <c r="B29" s="10">
        <v>10000</v>
      </c>
      <c r="C29" s="13">
        <v>91.3</v>
      </c>
      <c r="D29" s="13">
        <v>98</v>
      </c>
      <c r="E29" s="13">
        <v>91.5</v>
      </c>
      <c r="F29" s="12">
        <f>((E29/D29)-1)*100</f>
        <v>-6.632653061224492</v>
      </c>
      <c r="G29" s="13">
        <v>89.8</v>
      </c>
      <c r="H29" s="11">
        <v>93.8</v>
      </c>
      <c r="I29" s="11">
        <v>91.8</v>
      </c>
      <c r="J29" s="53">
        <f>((I29/G29)-1)*100</f>
        <v>2.2271714922049046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60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5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58" t="s">
        <v>46</v>
      </c>
    </row>
    <row r="33" spans="1:10" ht="19.5" customHeight="1">
      <c r="A33" s="32" t="s">
        <v>41</v>
      </c>
      <c r="B33" s="10">
        <v>578.4</v>
      </c>
      <c r="C33" s="24">
        <v>21.4</v>
      </c>
      <c r="D33" s="24">
        <v>23.1</v>
      </c>
      <c r="E33" s="24">
        <v>23.8</v>
      </c>
      <c r="F33" s="12">
        <f>((E33/D33)-1)*100</f>
        <v>3.0303030303030276</v>
      </c>
      <c r="G33" s="24">
        <v>32.9</v>
      </c>
      <c r="H33" s="25">
        <v>26.8</v>
      </c>
      <c r="I33" s="25">
        <v>25.5</v>
      </c>
      <c r="J33" s="53">
        <f>((I33/G33)-1)*100</f>
        <v>-22.49240121580547</v>
      </c>
    </row>
    <row r="34" spans="1:10" ht="19.5" customHeight="1" thickBot="1">
      <c r="A34" s="33" t="s">
        <v>42</v>
      </c>
      <c r="B34" s="17">
        <v>9.4</v>
      </c>
      <c r="C34" s="19">
        <v>58.9</v>
      </c>
      <c r="D34" s="19">
        <v>58.9</v>
      </c>
      <c r="E34" s="19">
        <v>58.9</v>
      </c>
      <c r="F34" s="20">
        <f>((E34/D34)-1)*100</f>
        <v>0</v>
      </c>
      <c r="G34" s="19">
        <v>132.6</v>
      </c>
      <c r="H34" s="18">
        <v>58.9</v>
      </c>
      <c r="I34" s="18">
        <v>58.9</v>
      </c>
      <c r="J34" s="56">
        <f>((I34/G34)-1)*100</f>
        <v>-55.580693815987935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53"/>
    </row>
    <row r="36" spans="1:10" ht="19.5" customHeight="1">
      <c r="A36" s="32" t="s">
        <v>23</v>
      </c>
      <c r="B36" s="10">
        <v>5744.7</v>
      </c>
      <c r="C36" s="13">
        <v>98.5</v>
      </c>
      <c r="D36" s="13">
        <v>99.3</v>
      </c>
      <c r="E36" s="13">
        <v>94.2</v>
      </c>
      <c r="F36" s="12">
        <f aca="true" t="shared" si="2" ref="F36:F44">((E36/D36)-1)*100</f>
        <v>-5.1359516616314105</v>
      </c>
      <c r="G36" s="13">
        <v>92.3</v>
      </c>
      <c r="H36" s="11">
        <v>97.1</v>
      </c>
      <c r="I36" s="11">
        <v>97.8</v>
      </c>
      <c r="J36" s="53">
        <f aca="true" t="shared" si="3" ref="J36:J44">((I36/G36)-1)*100</f>
        <v>5.95882990249188</v>
      </c>
    </row>
    <row r="37" spans="1:10" ht="19.5" customHeight="1">
      <c r="A37" s="32" t="s">
        <v>24</v>
      </c>
      <c r="B37" s="10">
        <v>2120.8</v>
      </c>
      <c r="C37" s="13">
        <v>64.4</v>
      </c>
      <c r="D37" s="13">
        <v>64</v>
      </c>
      <c r="E37" s="13">
        <v>66.3</v>
      </c>
      <c r="F37" s="12">
        <f t="shared" si="2"/>
        <v>3.5937499999999956</v>
      </c>
      <c r="G37" s="13">
        <v>85.3</v>
      </c>
      <c r="H37" s="13">
        <v>65.7</v>
      </c>
      <c r="I37" s="13">
        <v>68.3</v>
      </c>
      <c r="J37" s="53">
        <f t="shared" si="3"/>
        <v>-19.92966002344666</v>
      </c>
    </row>
    <row r="38" spans="1:10" ht="19.5" customHeight="1">
      <c r="A38" s="32" t="s">
        <v>25</v>
      </c>
      <c r="B38" s="10">
        <v>736.2</v>
      </c>
      <c r="C38" s="13">
        <v>35.9</v>
      </c>
      <c r="D38" s="13">
        <v>36.6</v>
      </c>
      <c r="E38" s="13">
        <v>39.7</v>
      </c>
      <c r="F38" s="12">
        <f t="shared" si="2"/>
        <v>8.469945355191255</v>
      </c>
      <c r="G38" s="13">
        <v>42.9</v>
      </c>
      <c r="H38" s="13">
        <v>38.2</v>
      </c>
      <c r="I38" s="13">
        <v>39.9</v>
      </c>
      <c r="J38" s="53">
        <f t="shared" si="3"/>
        <v>-6.99300699300699</v>
      </c>
    </row>
    <row r="39" spans="1:10" ht="19.5" customHeight="1">
      <c r="A39" s="32" t="s">
        <v>26</v>
      </c>
      <c r="B39" s="10">
        <v>1384.6</v>
      </c>
      <c r="C39" s="13">
        <v>79.6</v>
      </c>
      <c r="D39" s="13">
        <v>78.2</v>
      </c>
      <c r="E39" s="13">
        <v>82</v>
      </c>
      <c r="F39" s="12">
        <f t="shared" si="2"/>
        <v>4.859335038363177</v>
      </c>
      <c r="G39" s="13">
        <v>107.8</v>
      </c>
      <c r="H39" s="13">
        <v>80.3</v>
      </c>
      <c r="I39" s="13">
        <v>83.4</v>
      </c>
      <c r="J39" s="53">
        <f t="shared" si="3"/>
        <v>-22.634508348794057</v>
      </c>
    </row>
    <row r="40" spans="1:10" ht="19.5" customHeight="1">
      <c r="A40" s="32" t="s">
        <v>27</v>
      </c>
      <c r="B40" s="10">
        <v>3623.9</v>
      </c>
      <c r="C40" s="13">
        <v>119.9</v>
      </c>
      <c r="D40" s="13">
        <v>121.1</v>
      </c>
      <c r="E40" s="13">
        <v>110.5</v>
      </c>
      <c r="F40" s="12">
        <f t="shared" si="2"/>
        <v>-8.753096614368284</v>
      </c>
      <c r="G40" s="13">
        <v>96.4</v>
      </c>
      <c r="H40" s="11">
        <v>115.5</v>
      </c>
      <c r="I40" s="11">
        <v>115</v>
      </c>
      <c r="J40" s="53">
        <f t="shared" si="3"/>
        <v>19.29460580912863</v>
      </c>
    </row>
    <row r="41" spans="1:10" ht="19.5" customHeight="1">
      <c r="A41" s="32" t="s">
        <v>28</v>
      </c>
      <c r="B41" s="10">
        <v>1529.1</v>
      </c>
      <c r="C41" s="13">
        <v>43.6</v>
      </c>
      <c r="D41" s="13">
        <v>38.2</v>
      </c>
      <c r="E41" s="13">
        <v>42.1</v>
      </c>
      <c r="F41" s="12">
        <f t="shared" si="2"/>
        <v>10.209424083769637</v>
      </c>
      <c r="G41" s="13">
        <v>19.7</v>
      </c>
      <c r="H41" s="13">
        <v>34.7</v>
      </c>
      <c r="I41" s="13">
        <v>37</v>
      </c>
      <c r="J41" s="53">
        <f t="shared" si="3"/>
        <v>87.81725888324874</v>
      </c>
    </row>
    <row r="42" spans="1:10" ht="19.5" customHeight="1">
      <c r="A42" s="32" t="s">
        <v>29</v>
      </c>
      <c r="B42" s="10">
        <v>2094.8</v>
      </c>
      <c r="C42" s="13">
        <v>173.6</v>
      </c>
      <c r="D42" s="13">
        <v>171.2</v>
      </c>
      <c r="E42" s="13">
        <v>157.4</v>
      </c>
      <c r="F42" s="12">
        <f t="shared" si="2"/>
        <v>-8.060747663551393</v>
      </c>
      <c r="G42" s="13">
        <v>152.4</v>
      </c>
      <c r="H42" s="11">
        <v>174.5</v>
      </c>
      <c r="I42" s="11">
        <v>172</v>
      </c>
      <c r="J42" s="53">
        <f t="shared" si="3"/>
        <v>12.86089238845145</v>
      </c>
    </row>
    <row r="43" spans="1:10" ht="19.5" customHeight="1">
      <c r="A43" s="32" t="s">
        <v>30</v>
      </c>
      <c r="B43" s="10">
        <v>4255.3</v>
      </c>
      <c r="C43" s="13">
        <v>84.2</v>
      </c>
      <c r="D43" s="13">
        <v>93.4</v>
      </c>
      <c r="E43" s="13">
        <v>86.2</v>
      </c>
      <c r="F43" s="12">
        <f t="shared" si="2"/>
        <v>-7.708779443254821</v>
      </c>
      <c r="G43" s="13">
        <v>86.4</v>
      </c>
      <c r="H43" s="13">
        <v>89.3</v>
      </c>
      <c r="I43" s="13">
        <v>83.6</v>
      </c>
      <c r="J43" s="53">
        <f t="shared" si="3"/>
        <v>-3.240740740740755</v>
      </c>
    </row>
    <row r="44" spans="1:10" ht="19.5" customHeight="1">
      <c r="A44" s="32" t="s">
        <v>31</v>
      </c>
      <c r="B44" s="10">
        <v>4126.9</v>
      </c>
      <c r="C44" s="13">
        <v>84.8</v>
      </c>
      <c r="D44" s="13">
        <v>94.1</v>
      </c>
      <c r="E44" s="13">
        <v>87</v>
      </c>
      <c r="F44" s="12">
        <f t="shared" si="2"/>
        <v>-7.545164718384689</v>
      </c>
      <c r="G44" s="13">
        <v>87.2</v>
      </c>
      <c r="H44" s="13">
        <v>90.9</v>
      </c>
      <c r="I44" s="13">
        <v>84.9</v>
      </c>
      <c r="J44" s="53">
        <f t="shared" si="3"/>
        <v>-2.6376146788990806</v>
      </c>
    </row>
    <row r="45" spans="1:10" ht="19.5" customHeight="1" thickBot="1">
      <c r="A45" s="36" t="s">
        <v>32</v>
      </c>
      <c r="B45" s="21">
        <v>128.4</v>
      </c>
      <c r="C45" s="22">
        <v>56.9</v>
      </c>
      <c r="D45" s="22">
        <v>60.7</v>
      </c>
      <c r="E45" s="22">
        <v>58.4</v>
      </c>
      <c r="F45" s="23">
        <f>((E45/D45)-1)*100</f>
        <v>-3.789126853377267</v>
      </c>
      <c r="G45" s="22">
        <v>60.8</v>
      </c>
      <c r="H45" s="22">
        <v>37</v>
      </c>
      <c r="I45" s="22">
        <v>42.7</v>
      </c>
      <c r="J45" s="57">
        <f>((I45/G45)-1)*100</f>
        <v>-29.769736842105253</v>
      </c>
    </row>
    <row r="46" spans="1:10" ht="19.5" customHeight="1" thickTop="1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2013-08-12T04:18:59Z</cp:lastPrinted>
  <dcterms:created xsi:type="dcterms:W3CDTF">1998-08-21T01:20:18Z</dcterms:created>
  <dcterms:modified xsi:type="dcterms:W3CDTF">2013-08-13T05:11:50Z</dcterms:modified>
  <cp:category/>
  <cp:version/>
  <cp:contentType/>
  <cp:contentStatus/>
</cp:coreProperties>
</file>