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統計表（生産） " sheetId="1" r:id="rId1"/>
  </sheets>
  <definedNames>
    <definedName name="_xlnm.Print_Area" localSheetId="0">'統計表（生産） '!$A$1:$J$47</definedName>
  </definedNames>
  <calcPr fullCalcOnLoad="1"/>
</workbook>
</file>

<file path=xl/sharedStrings.xml><?xml version="1.0" encoding="utf-8"?>
<sst xmlns="http://schemas.openxmlformats.org/spreadsheetml/2006/main" count="89" uniqueCount="52">
  <si>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</si>
  <si>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</si>
  <si>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</si>
  <si>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</si>
  <si>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</si>
  <si>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</si>
  <si>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</si>
  <si>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</si>
  <si>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</si>
  <si>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</si>
  <si>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</si>
  <si>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</si>
  <si>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</si>
  <si>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</si>
  <si>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</si>
  <si>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</si>
  <si>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</si>
  <si>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</si>
  <si>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</si>
  <si>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</si>
  <si>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</si>
  <si>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</si>
  <si>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</si>
  <si>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</si>
  <si>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</si>
  <si>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</si>
  <si>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</si>
  <si>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</si>
  <si>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</si>
  <si>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</si>
  <si>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</si>
  <si>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</si>
  <si>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ウエイト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</si>
  <si>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</si>
  <si>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</si>
  <si>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</si>
  <si>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</si>
  <si>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</si>
  <si>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</si>
  <si>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</si>
  <si>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</si>
  <si>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</si>
  <si>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</si>
  <si>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</si>
  <si>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　　　精密機械工業</t>
  </si>
  <si>
    <t>　 プラスチック製品工業</t>
  </si>
  <si>
    <t>　 パルプ･紙･紙加工品工業</t>
  </si>
  <si>
    <t>24年12月</t>
  </si>
  <si>
    <t>25年1月</t>
  </si>
  <si>
    <t>鳥取県鉱工業指数（平成２５年２月）　【　生産　】</t>
  </si>
  <si>
    <t>25年2月</t>
  </si>
  <si>
    <t>24年2月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</si>
</sst>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12" xfId="0" applyNumberFormat="1" applyFont="1" applyFill="1" applyBorder="1" applyAlignment="1">
      <alignment horizontal="left"/>
    </xf>
    <xf numFmtId="178" fontId="4" fillId="0" borderId="15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16" xfId="0" applyNumberFormat="1" applyFont="1" applyFill="1" applyBorder="1" applyAlignment="1">
      <alignment/>
    </xf>
    <xf numFmtId="181" fontId="4" fillId="0" borderId="17" xfId="0" applyNumberFormat="1" applyFont="1" applyFill="1" applyBorder="1" applyAlignment="1">
      <alignment horizontal="right"/>
    </xf>
    <xf numFmtId="181" fontId="4" fillId="0" borderId="17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/>
    </xf>
    <xf numFmtId="181" fontId="4" fillId="0" borderId="16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78" fontId="4" fillId="0" borderId="19" xfId="0" applyNumberFormat="1" applyFont="1" applyFill="1" applyBorder="1" applyAlignment="1">
      <alignment/>
    </xf>
    <xf numFmtId="181" fontId="4" fillId="0" borderId="20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/>
    </xf>
    <xf numFmtId="181" fontId="4" fillId="0" borderId="19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18" xfId="0" applyNumberFormat="1" applyFont="1" applyFill="1" applyBorder="1" applyAlignment="1">
      <alignment/>
    </xf>
    <xf numFmtId="181" fontId="4" fillId="0" borderId="22" xfId="0" applyNumberFormat="1" applyFont="1" applyFill="1" applyBorder="1" applyAlignment="1">
      <alignment horizontal="right"/>
    </xf>
    <xf numFmtId="181" fontId="4" fillId="0" borderId="22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4" xfId="0" applyFont="1" applyFill="1" applyBorder="1" applyAlignment="1">
      <alignment shrinkToFit="1"/>
    </xf>
    <xf numFmtId="178" fontId="4" fillId="0" borderId="12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12" xfId="0" applyNumberFormat="1" applyFont="1" applyFill="1" applyBorder="1" applyAlignment="1">
      <alignment/>
    </xf>
    <xf numFmtId="178" fontId="4" fillId="0" borderId="29" xfId="0" applyNumberFormat="1" applyFont="1" applyFill="1" applyBorder="1" applyAlignment="1">
      <alignment/>
    </xf>
    <xf numFmtId="178" fontId="4" fillId="0" borderId="17" xfId="0" applyNumberFormat="1" applyFont="1" applyFill="1" applyBorder="1" applyAlignment="1">
      <alignment/>
    </xf>
    <xf numFmtId="178" fontId="4" fillId="0" borderId="21" xfId="0" applyNumberFormat="1" applyFont="1" applyFill="1" applyBorder="1" applyAlignment="1">
      <alignment horizontal="left"/>
    </xf>
    <xf numFmtId="181" fontId="4" fillId="0" borderId="21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12" xfId="0" applyNumberFormat="1" applyFont="1" applyFill="1" applyBorder="1" applyAlignment="1">
      <alignment/>
    </xf>
    <xf numFmtId="181" fontId="4" fillId="0" borderId="29" xfId="0" applyNumberFormat="1" applyFont="1" applyFill="1" applyBorder="1" applyAlignment="1">
      <alignment/>
    </xf>
    <xf numFmtId="0" fontId="4" fillId="0" borderId="30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49</v>
      </c>
    </row>
    <row r="4" ht="14.25" thickBot="1">
      <c r="I4" s="2" t="s">
        <v>34</v>
      </c>
    </row>
    <row r="5" spans="1:10" ht="13.5">
      <c r="A5" s="37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8"/>
      <c r="B6" s="6"/>
      <c r="F6" s="7" t="s">
        <v>5</v>
      </c>
      <c r="J6" s="7" t="s">
        <v>6</v>
      </c>
    </row>
    <row r="7" spans="1:10" ht="14.25" thickBot="1">
      <c r="A7" s="39"/>
      <c r="B7" s="8" t="s">
        <v>32</v>
      </c>
      <c r="C7" s="9" t="s">
        <v>47</v>
      </c>
      <c r="D7" s="9" t="s">
        <v>48</v>
      </c>
      <c r="E7" s="9" t="s">
        <v>50</v>
      </c>
      <c r="F7" s="8" t="s">
        <v>33</v>
      </c>
      <c r="G7" s="9" t="s">
        <v>51</v>
      </c>
      <c r="H7" s="9" t="s">
        <v>48</v>
      </c>
      <c r="I7" s="9" t="s">
        <v>50</v>
      </c>
      <c r="J7" s="8" t="s">
        <v>33</v>
      </c>
    </row>
    <row r="8" spans="1:10" ht="14.25" thickTop="1">
      <c r="A8" s="38" t="s">
        <v>38</v>
      </c>
      <c r="B8" s="7"/>
      <c r="C8" s="33"/>
      <c r="D8" s="33"/>
      <c r="E8" s="33"/>
      <c r="F8" s="7"/>
      <c r="G8" s="33"/>
      <c r="H8" s="33"/>
      <c r="I8" s="33"/>
      <c r="J8" s="7"/>
    </row>
    <row r="9" spans="1:10" ht="19.5" customHeight="1">
      <c r="A9" s="38" t="s">
        <v>7</v>
      </c>
      <c r="B9" s="10">
        <v>10000</v>
      </c>
      <c r="C9" s="11">
        <v>64.9</v>
      </c>
      <c r="D9" s="11">
        <v>70.3</v>
      </c>
      <c r="E9" s="11">
        <v>66.5</v>
      </c>
      <c r="F9" s="12">
        <f>((E9/D9)-1)*100</f>
        <v>-5.405405405405405</v>
      </c>
      <c r="G9" s="13">
        <v>81.4</v>
      </c>
      <c r="H9" s="11">
        <v>59.3</v>
      </c>
      <c r="I9" s="11">
        <v>60.6</v>
      </c>
      <c r="J9" s="12">
        <f>((I9/G9)-1)*100</f>
        <v>-25.552825552825553</v>
      </c>
    </row>
    <row r="10" spans="1:10" ht="19.5" customHeight="1">
      <c r="A10" s="38" t="s">
        <v>8</v>
      </c>
      <c r="B10" s="10">
        <v>166.2</v>
      </c>
      <c r="C10" s="11">
        <v>92.1</v>
      </c>
      <c r="D10" s="13">
        <v>87.5</v>
      </c>
      <c r="E10" s="13">
        <v>92.4</v>
      </c>
      <c r="F10" s="12">
        <f aca="true" t="shared" si="0" ref="F10:F23">((E10/D10)-1)*100</f>
        <v>5.600000000000005</v>
      </c>
      <c r="G10" s="13">
        <v>99.5</v>
      </c>
      <c r="H10" s="13">
        <v>81.9</v>
      </c>
      <c r="I10" s="13">
        <v>85.9</v>
      </c>
      <c r="J10" s="12">
        <f aca="true" t="shared" si="1" ref="J10:J45">((I10/G10)-1)*100</f>
        <v>-13.668341708542709</v>
      </c>
    </row>
    <row r="11" spans="1:10" ht="19.5" customHeight="1">
      <c r="A11" s="38" t="s">
        <v>9</v>
      </c>
      <c r="B11" s="10">
        <v>506.7</v>
      </c>
      <c r="C11" s="11">
        <v>74.6</v>
      </c>
      <c r="D11" s="13">
        <v>75.8</v>
      </c>
      <c r="E11" s="13">
        <v>62</v>
      </c>
      <c r="F11" s="12">
        <f t="shared" si="0"/>
        <v>-18.20580474934037</v>
      </c>
      <c r="G11" s="13">
        <v>83.2</v>
      </c>
      <c r="H11" s="13">
        <v>71.3</v>
      </c>
      <c r="I11" s="13">
        <v>64.7</v>
      </c>
      <c r="J11" s="12">
        <f t="shared" si="1"/>
        <v>-22.235576923076927</v>
      </c>
    </row>
    <row r="12" spans="1:10" ht="19.5" customHeight="1">
      <c r="A12" s="38" t="s">
        <v>10</v>
      </c>
      <c r="B12" s="10">
        <v>538.1</v>
      </c>
      <c r="C12" s="11">
        <v>67.5</v>
      </c>
      <c r="D12" s="13">
        <v>79.8</v>
      </c>
      <c r="E12" s="13">
        <v>67.6</v>
      </c>
      <c r="F12" s="12">
        <f t="shared" si="0"/>
        <v>-15.288220551378451</v>
      </c>
      <c r="G12" s="13">
        <v>76.4</v>
      </c>
      <c r="H12" s="13">
        <v>66.8</v>
      </c>
      <c r="I12" s="13">
        <v>62</v>
      </c>
      <c r="J12" s="12">
        <f t="shared" si="1"/>
        <v>-18.848167539267024</v>
      </c>
    </row>
    <row r="13" spans="1:10" ht="19.5" customHeight="1">
      <c r="A13" s="38" t="s">
        <v>35</v>
      </c>
      <c r="B13" s="10">
        <v>1355.6</v>
      </c>
      <c r="C13" s="11">
        <v>53.8</v>
      </c>
      <c r="D13" s="13">
        <v>51.5</v>
      </c>
      <c r="E13" s="13">
        <v>65.7</v>
      </c>
      <c r="F13" s="12">
        <f t="shared" si="0"/>
        <v>27.572815533980588</v>
      </c>
      <c r="G13" s="13">
        <v>55.9</v>
      </c>
      <c r="H13" s="13">
        <v>45.9</v>
      </c>
      <c r="I13" s="13">
        <v>53</v>
      </c>
      <c r="J13" s="12">
        <f t="shared" si="1"/>
        <v>-5.187835420393561</v>
      </c>
    </row>
    <row r="14" spans="1:10" ht="19.5" customHeight="1">
      <c r="A14" s="38" t="s">
        <v>36</v>
      </c>
      <c r="B14" s="10">
        <v>1383.7</v>
      </c>
      <c r="C14" s="11" t="s">
        <v>0</v>
      </c>
      <c r="D14" s="13" t="s">
        <v>0</v>
      </c>
      <c r="E14" s="13" t="s">
        <v>0</v>
      </c>
      <c r="F14" s="52" t="s">
        <v>0</v>
      </c>
      <c r="G14" s="51" t="s">
        <v>0</v>
      </c>
      <c r="H14" s="51" t="s">
        <v>0</v>
      </c>
      <c r="I14" s="51" t="s">
        <v>0</v>
      </c>
      <c r="J14" s="12" t="s">
        <v>0</v>
      </c>
    </row>
    <row r="15" spans="1:10" ht="19.5" customHeight="1">
      <c r="A15" s="38" t="s">
        <v>37</v>
      </c>
      <c r="B15" s="10">
        <v>1848.2</v>
      </c>
      <c r="C15" s="11">
        <v>53</v>
      </c>
      <c r="D15" s="13">
        <v>65</v>
      </c>
      <c r="E15" s="32">
        <v>59</v>
      </c>
      <c r="F15" s="12">
        <f t="shared" si="0"/>
        <v>-9.230769230769232</v>
      </c>
      <c r="G15" s="13">
        <v>73.9</v>
      </c>
      <c r="H15" s="13">
        <v>57.1</v>
      </c>
      <c r="I15" s="13">
        <v>52</v>
      </c>
      <c r="J15" s="12">
        <f t="shared" si="1"/>
        <v>-29.63464140730717</v>
      </c>
    </row>
    <row r="16" spans="1:10" ht="19.5" customHeight="1">
      <c r="A16" s="38" t="s">
        <v>11</v>
      </c>
      <c r="B16" s="10">
        <v>518.9</v>
      </c>
      <c r="C16" s="11">
        <v>32.2</v>
      </c>
      <c r="D16" s="13">
        <v>32.1</v>
      </c>
      <c r="E16" s="13">
        <v>28.2</v>
      </c>
      <c r="F16" s="12">
        <f t="shared" si="0"/>
        <v>-12.149532710280376</v>
      </c>
      <c r="G16" s="13">
        <v>48</v>
      </c>
      <c r="H16" s="13">
        <v>27.3</v>
      </c>
      <c r="I16" s="13">
        <v>28.1</v>
      </c>
      <c r="J16" s="12">
        <f t="shared" si="1"/>
        <v>-41.45833333333333</v>
      </c>
    </row>
    <row r="17" spans="1:10" ht="19.5" customHeight="1">
      <c r="A17" s="38" t="s">
        <v>45</v>
      </c>
      <c r="B17" s="10">
        <v>303.8</v>
      </c>
      <c r="C17" s="11">
        <v>57.7</v>
      </c>
      <c r="D17" s="13">
        <v>58.9</v>
      </c>
      <c r="E17" s="13">
        <v>63.8</v>
      </c>
      <c r="F17" s="12">
        <f t="shared" si="0"/>
        <v>8.31918505942275</v>
      </c>
      <c r="G17" s="13">
        <v>46.1</v>
      </c>
      <c r="H17" s="13">
        <v>50.4</v>
      </c>
      <c r="I17" s="13">
        <v>59.1</v>
      </c>
      <c r="J17" s="12">
        <f t="shared" si="1"/>
        <v>28.199566160520618</v>
      </c>
    </row>
    <row r="18" spans="1:10" ht="19.5" customHeight="1">
      <c r="A18" s="38" t="s">
        <v>46</v>
      </c>
      <c r="B18" s="10">
        <v>436.9</v>
      </c>
      <c r="C18" s="11">
        <v>90.1</v>
      </c>
      <c r="D18" s="13">
        <v>104</v>
      </c>
      <c r="E18" s="13">
        <v>98</v>
      </c>
      <c r="F18" s="12">
        <f t="shared" si="0"/>
        <v>-5.769230769230771</v>
      </c>
      <c r="G18" s="13">
        <v>99.8</v>
      </c>
      <c r="H18" s="13">
        <v>103.3</v>
      </c>
      <c r="I18" s="13">
        <v>97</v>
      </c>
      <c r="J18" s="12">
        <f t="shared" si="1"/>
        <v>-2.8056112224448815</v>
      </c>
    </row>
    <row r="19" spans="1:10" ht="19.5" customHeight="1">
      <c r="A19" s="38" t="s">
        <v>12</v>
      </c>
      <c r="B19" s="10">
        <v>425.5</v>
      </c>
      <c r="C19" s="11">
        <v>81.3</v>
      </c>
      <c r="D19" s="13">
        <v>77.2</v>
      </c>
      <c r="E19" s="13">
        <v>70.4</v>
      </c>
      <c r="F19" s="12">
        <f t="shared" si="0"/>
        <v>-8.808290155440412</v>
      </c>
      <c r="G19" s="13">
        <v>72.9</v>
      </c>
      <c r="H19" s="11">
        <v>63.9</v>
      </c>
      <c r="I19" s="11">
        <v>65.1</v>
      </c>
      <c r="J19" s="12">
        <f t="shared" si="1"/>
        <v>-10.699588477366273</v>
      </c>
    </row>
    <row r="20" spans="1:10" ht="19.5" customHeight="1">
      <c r="A20" s="38" t="s">
        <v>13</v>
      </c>
      <c r="B20" s="10">
        <v>2011</v>
      </c>
      <c r="C20" s="11">
        <v>92.5</v>
      </c>
      <c r="D20" s="13">
        <v>100.8</v>
      </c>
      <c r="E20" s="13">
        <v>100.6</v>
      </c>
      <c r="F20" s="12">
        <f t="shared" si="0"/>
        <v>-0.1984126984126977</v>
      </c>
      <c r="G20" s="13">
        <v>82.6</v>
      </c>
      <c r="H20" s="13">
        <v>85.8</v>
      </c>
      <c r="I20" s="13">
        <v>93.1</v>
      </c>
      <c r="J20" s="12">
        <f t="shared" si="1"/>
        <v>12.711864406779672</v>
      </c>
    </row>
    <row r="21" spans="1:10" ht="19.5" customHeight="1">
      <c r="A21" s="38" t="s">
        <v>14</v>
      </c>
      <c r="B21" s="10">
        <v>505.4</v>
      </c>
      <c r="C21" s="11" t="s">
        <v>0</v>
      </c>
      <c r="D21" s="13" t="s">
        <v>0</v>
      </c>
      <c r="E21" s="13" t="s">
        <v>0</v>
      </c>
      <c r="F21" s="46" t="s">
        <v>0</v>
      </c>
      <c r="G21" s="51" t="s">
        <v>0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8" t="s">
        <v>15</v>
      </c>
      <c r="B22" s="10">
        <v>163.5</v>
      </c>
      <c r="C22" s="11">
        <v>73.8</v>
      </c>
      <c r="D22" s="13">
        <v>76.7</v>
      </c>
      <c r="E22" s="13">
        <v>66.4</v>
      </c>
      <c r="F22" s="12">
        <f t="shared" si="0"/>
        <v>-13.428943937418513</v>
      </c>
      <c r="G22" s="13">
        <v>103.8</v>
      </c>
      <c r="H22" s="13">
        <v>70.9</v>
      </c>
      <c r="I22" s="13">
        <v>80.5</v>
      </c>
      <c r="J22" s="12">
        <f t="shared" si="1"/>
        <v>-22.447013487475907</v>
      </c>
    </row>
    <row r="23" spans="1:10" ht="19.5" customHeight="1">
      <c r="A23" s="38" t="s">
        <v>16</v>
      </c>
      <c r="B23" s="44">
        <v>33.9</v>
      </c>
      <c r="C23" s="11">
        <v>160.5</v>
      </c>
      <c r="D23" s="13">
        <v>179.7</v>
      </c>
      <c r="E23" s="32">
        <v>170.6</v>
      </c>
      <c r="F23" s="50">
        <f t="shared" si="0"/>
        <v>-5.063995548135781</v>
      </c>
      <c r="G23" s="13">
        <v>174.2</v>
      </c>
      <c r="H23" s="13">
        <v>162</v>
      </c>
      <c r="I23" s="13">
        <v>162</v>
      </c>
      <c r="J23" s="12">
        <f t="shared" si="1"/>
        <v>-7.00344431687715</v>
      </c>
    </row>
    <row r="24" spans="1:10" ht="19.5" customHeight="1">
      <c r="A24" s="38" t="s">
        <v>17</v>
      </c>
      <c r="B24" s="14" t="s">
        <v>0</v>
      </c>
      <c r="C24" s="15" t="s">
        <v>0</v>
      </c>
      <c r="D24" s="16" t="s">
        <v>0</v>
      </c>
      <c r="E24" s="49" t="s">
        <v>0</v>
      </c>
      <c r="F24" s="49" t="s">
        <v>0</v>
      </c>
      <c r="G24" s="51" t="s">
        <v>0</v>
      </c>
      <c r="H24" s="16" t="s">
        <v>0</v>
      </c>
      <c r="I24" s="16" t="s">
        <v>0</v>
      </c>
      <c r="J24" s="44" t="s">
        <v>0</v>
      </c>
    </row>
    <row r="25" spans="1:10" ht="19.5" customHeight="1">
      <c r="A25" s="38" t="s">
        <v>18</v>
      </c>
      <c r="B25" s="10">
        <v>48</v>
      </c>
      <c r="C25" s="11">
        <v>52</v>
      </c>
      <c r="D25" s="13">
        <v>53</v>
      </c>
      <c r="E25" s="32">
        <v>83.4</v>
      </c>
      <c r="F25" s="50">
        <f aca="true" t="shared" si="2" ref="F25:F45">((E25/D25)-1)*100</f>
        <v>57.358490566037744</v>
      </c>
      <c r="G25" s="13">
        <v>52.4</v>
      </c>
      <c r="H25" s="13">
        <v>54.8</v>
      </c>
      <c r="I25" s="13">
        <v>83.6</v>
      </c>
      <c r="J25" s="12">
        <f t="shared" si="1"/>
        <v>59.54198473282442</v>
      </c>
    </row>
    <row r="26" spans="1:10" ht="19.5" customHeight="1">
      <c r="A26" s="38" t="s">
        <v>19</v>
      </c>
      <c r="B26" s="10">
        <v>216</v>
      </c>
      <c r="C26" s="31">
        <v>211.5</v>
      </c>
      <c r="D26" s="30">
        <v>198</v>
      </c>
      <c r="E26" s="30">
        <v>212</v>
      </c>
      <c r="F26" s="12">
        <f t="shared" si="2"/>
        <v>7.070707070707072</v>
      </c>
      <c r="G26" s="30">
        <v>173.3</v>
      </c>
      <c r="H26" s="30">
        <v>183.1</v>
      </c>
      <c r="I26" s="30">
        <v>190</v>
      </c>
      <c r="J26" s="12">
        <f t="shared" si="1"/>
        <v>9.636468551644551</v>
      </c>
    </row>
    <row r="27" spans="1:10" ht="19.5" customHeight="1">
      <c r="A27" s="40" t="s">
        <v>44</v>
      </c>
      <c r="B27" s="17" t="s">
        <v>0</v>
      </c>
      <c r="C27" s="47" t="s">
        <v>0</v>
      </c>
      <c r="D27" s="48" t="s">
        <v>0</v>
      </c>
      <c r="E27" s="48" t="s">
        <v>0</v>
      </c>
      <c r="F27" s="17" t="s">
        <v>0</v>
      </c>
      <c r="G27" s="53" t="s">
        <v>0</v>
      </c>
      <c r="H27" s="48" t="s">
        <v>0</v>
      </c>
      <c r="I27" s="48" t="s">
        <v>0</v>
      </c>
      <c r="J27" s="21" t="s">
        <v>0</v>
      </c>
    </row>
    <row r="28" spans="1:10" ht="13.5">
      <c r="A28" s="38" t="s">
        <v>39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3" t="s">
        <v>20</v>
      </c>
      <c r="B29" s="10">
        <v>10133.2</v>
      </c>
      <c r="C29" s="11">
        <v>65.2</v>
      </c>
      <c r="D29" s="13">
        <v>70.7</v>
      </c>
      <c r="E29" s="13">
        <v>67</v>
      </c>
      <c r="F29" s="12">
        <f t="shared" si="2"/>
        <v>-5.233380480905236</v>
      </c>
      <c r="G29" s="13">
        <v>81.6</v>
      </c>
      <c r="H29" s="11">
        <v>59.8</v>
      </c>
      <c r="I29" s="11">
        <v>61</v>
      </c>
      <c r="J29" s="12">
        <f t="shared" si="1"/>
        <v>-25.245098039215684</v>
      </c>
    </row>
    <row r="30" spans="1:10" ht="19.5" customHeight="1">
      <c r="A30" s="40" t="s">
        <v>21</v>
      </c>
      <c r="B30" s="17">
        <v>133.2</v>
      </c>
      <c r="C30" s="18">
        <v>95</v>
      </c>
      <c r="D30" s="19">
        <v>93.2</v>
      </c>
      <c r="E30" s="19">
        <v>97.1</v>
      </c>
      <c r="F30" s="21">
        <f t="shared" si="2"/>
        <v>4.184549356223166</v>
      </c>
      <c r="G30" s="19">
        <v>96</v>
      </c>
      <c r="H30" s="19">
        <v>95</v>
      </c>
      <c r="I30" s="19">
        <v>90.3</v>
      </c>
      <c r="J30" s="21">
        <f t="shared" si="1"/>
        <v>-5.937500000000007</v>
      </c>
    </row>
    <row r="31" spans="1:10" ht="13.5">
      <c r="A31" s="41" t="s">
        <v>40</v>
      </c>
      <c r="B31" s="34"/>
      <c r="C31" s="35"/>
      <c r="D31" s="36"/>
      <c r="E31" s="36"/>
      <c r="F31" s="20"/>
      <c r="G31" s="36"/>
      <c r="H31" s="35"/>
      <c r="I31" s="35"/>
      <c r="J31" s="20"/>
    </row>
    <row r="32" spans="1:10" ht="19.5" customHeight="1">
      <c r="A32" s="38" t="s">
        <v>41</v>
      </c>
      <c r="B32" s="10">
        <v>30.6</v>
      </c>
      <c r="C32" s="31">
        <v>70.5</v>
      </c>
      <c r="D32" s="30">
        <v>75.2</v>
      </c>
      <c r="E32" s="30">
        <v>83.7</v>
      </c>
      <c r="F32" s="12">
        <f>((E32/D32)-1)*100</f>
        <v>11.303191489361698</v>
      </c>
      <c r="G32" s="30">
        <v>91.3</v>
      </c>
      <c r="H32" s="31">
        <v>74.1</v>
      </c>
      <c r="I32" s="31">
        <v>103.5</v>
      </c>
      <c r="J32" s="12">
        <f>((I32/G32)-1)*100</f>
        <v>13.36254107338446</v>
      </c>
    </row>
    <row r="33" spans="1:10" ht="19.5" customHeight="1">
      <c r="A33" s="38" t="s">
        <v>42</v>
      </c>
      <c r="B33" s="10">
        <v>416.1</v>
      </c>
      <c r="C33" s="31">
        <v>29.5</v>
      </c>
      <c r="D33" s="30">
        <v>28.4</v>
      </c>
      <c r="E33" s="30">
        <v>25.8</v>
      </c>
      <c r="F33" s="12">
        <f>((E33/D33)-1)*100</f>
        <v>-9.154929577464777</v>
      </c>
      <c r="G33" s="30">
        <v>40.1</v>
      </c>
      <c r="H33" s="31">
        <v>23.5</v>
      </c>
      <c r="I33" s="31">
        <v>24.8</v>
      </c>
      <c r="J33" s="12">
        <f>((I33/G33)-1)*100</f>
        <v>-38.15461346633416</v>
      </c>
    </row>
    <row r="34" spans="1:10" ht="19.5" customHeight="1" thickBot="1">
      <c r="A34" s="39" t="s">
        <v>43</v>
      </c>
      <c r="B34" s="22">
        <v>103.2</v>
      </c>
      <c r="C34" s="23">
        <v>220.3</v>
      </c>
      <c r="D34" s="24">
        <v>293.7</v>
      </c>
      <c r="E34" s="24">
        <v>241.8</v>
      </c>
      <c r="F34" s="25">
        <f>((E34/D34)-1)*100</f>
        <v>-17.671092951991817</v>
      </c>
      <c r="G34" s="24">
        <v>213.6</v>
      </c>
      <c r="H34" s="23">
        <v>235.9</v>
      </c>
      <c r="I34" s="23">
        <v>197.2</v>
      </c>
      <c r="J34" s="25">
        <f>((I34/G34)-1)*100</f>
        <v>-7.677902621722854</v>
      </c>
    </row>
    <row r="35" spans="1:10" ht="14.25" thickTop="1">
      <c r="A35" s="38" t="s">
        <v>38</v>
      </c>
      <c r="B35" s="10"/>
      <c r="C35" s="31"/>
      <c r="D35" s="30"/>
      <c r="E35" s="30"/>
      <c r="F35" s="12"/>
      <c r="G35" s="30"/>
      <c r="H35" s="31"/>
      <c r="I35" s="31"/>
      <c r="J35" s="12"/>
    </row>
    <row r="36" spans="1:10" ht="19.5" customHeight="1">
      <c r="A36" s="38" t="s">
        <v>22</v>
      </c>
      <c r="B36" s="10">
        <v>6063.8</v>
      </c>
      <c r="C36" s="11">
        <v>66.5</v>
      </c>
      <c r="D36" s="13">
        <v>69.4</v>
      </c>
      <c r="E36" s="13">
        <v>67.4</v>
      </c>
      <c r="F36" s="12">
        <f t="shared" si="2"/>
        <v>-2.8818443804034533</v>
      </c>
      <c r="G36" s="13">
        <v>85</v>
      </c>
      <c r="H36" s="11">
        <v>56.8</v>
      </c>
      <c r="I36" s="11">
        <v>60.3</v>
      </c>
      <c r="J36" s="12">
        <f t="shared" si="1"/>
        <v>-29.05882352941177</v>
      </c>
    </row>
    <row r="37" spans="1:10" ht="19.5" customHeight="1">
      <c r="A37" s="38" t="s">
        <v>23</v>
      </c>
      <c r="B37" s="10">
        <v>1386.6</v>
      </c>
      <c r="C37" s="11">
        <v>79.4</v>
      </c>
      <c r="D37" s="13">
        <v>81.7</v>
      </c>
      <c r="E37" s="13">
        <v>74.3</v>
      </c>
      <c r="F37" s="12">
        <f t="shared" si="2"/>
        <v>-9.057527539779686</v>
      </c>
      <c r="G37" s="13">
        <v>87.1</v>
      </c>
      <c r="H37" s="13">
        <v>73.5</v>
      </c>
      <c r="I37" s="13">
        <v>78.3</v>
      </c>
      <c r="J37" s="12">
        <f t="shared" si="1"/>
        <v>-10.103329506314573</v>
      </c>
    </row>
    <row r="38" spans="1:10" ht="19.5" customHeight="1">
      <c r="A38" s="38" t="s">
        <v>24</v>
      </c>
      <c r="B38" s="10">
        <v>636</v>
      </c>
      <c r="C38" s="11">
        <v>45.3</v>
      </c>
      <c r="D38" s="13">
        <v>47.9</v>
      </c>
      <c r="E38" s="13">
        <v>44.6</v>
      </c>
      <c r="F38" s="12">
        <f t="shared" si="2"/>
        <v>-6.889352818371597</v>
      </c>
      <c r="G38" s="13">
        <v>73.8</v>
      </c>
      <c r="H38" s="13">
        <v>41.1</v>
      </c>
      <c r="I38" s="13">
        <v>51.3</v>
      </c>
      <c r="J38" s="12">
        <f t="shared" si="1"/>
        <v>-30.487804878048784</v>
      </c>
    </row>
    <row r="39" spans="1:10" ht="19.5" customHeight="1">
      <c r="A39" s="38" t="s">
        <v>25</v>
      </c>
      <c r="B39" s="10">
        <v>750.6</v>
      </c>
      <c r="C39" s="11">
        <v>112.4</v>
      </c>
      <c r="D39" s="13">
        <v>110.1</v>
      </c>
      <c r="E39" s="13">
        <v>101.7</v>
      </c>
      <c r="F39" s="12">
        <f t="shared" si="2"/>
        <v>-7.629427792915521</v>
      </c>
      <c r="G39" s="13">
        <v>98.5</v>
      </c>
      <c r="H39" s="13">
        <v>100.9</v>
      </c>
      <c r="I39" s="13">
        <v>101.3</v>
      </c>
      <c r="J39" s="12">
        <f t="shared" si="1"/>
        <v>2.8426395939086246</v>
      </c>
    </row>
    <row r="40" spans="1:10" ht="19.5" customHeight="1">
      <c r="A40" s="38" t="s">
        <v>26</v>
      </c>
      <c r="B40" s="10">
        <v>4677.2</v>
      </c>
      <c r="C40" s="11">
        <v>62.7</v>
      </c>
      <c r="D40" s="13">
        <v>64.3</v>
      </c>
      <c r="E40" s="13">
        <v>62.7</v>
      </c>
      <c r="F40" s="12">
        <f t="shared" si="2"/>
        <v>-2.488335925349916</v>
      </c>
      <c r="G40" s="13">
        <v>84.3</v>
      </c>
      <c r="H40" s="11">
        <v>51.9</v>
      </c>
      <c r="I40" s="11">
        <v>55</v>
      </c>
      <c r="J40" s="12">
        <f t="shared" si="1"/>
        <v>-34.75682087781732</v>
      </c>
    </row>
    <row r="41" spans="1:10" ht="19.5" customHeight="1">
      <c r="A41" s="38" t="s">
        <v>27</v>
      </c>
      <c r="B41" s="10">
        <v>2163.3</v>
      </c>
      <c r="C41" s="11">
        <v>31.5</v>
      </c>
      <c r="D41" s="13">
        <v>20.2</v>
      </c>
      <c r="E41" s="13">
        <v>19.5</v>
      </c>
      <c r="F41" s="12">
        <f t="shared" si="2"/>
        <v>-3.4653465346534573</v>
      </c>
      <c r="G41" s="13">
        <v>87.2</v>
      </c>
      <c r="H41" s="13">
        <v>15.8</v>
      </c>
      <c r="I41" s="13">
        <v>16.3</v>
      </c>
      <c r="J41" s="12">
        <f t="shared" si="1"/>
        <v>-81.30733944954129</v>
      </c>
    </row>
    <row r="42" spans="1:10" ht="19.5" customHeight="1">
      <c r="A42" s="38" t="s">
        <v>28</v>
      </c>
      <c r="B42" s="10">
        <v>2513.9</v>
      </c>
      <c r="C42" s="11">
        <v>90.3</v>
      </c>
      <c r="D42" s="13">
        <v>97.4</v>
      </c>
      <c r="E42" s="13">
        <v>95</v>
      </c>
      <c r="F42" s="12">
        <f t="shared" si="2"/>
        <v>-2.4640657084188944</v>
      </c>
      <c r="G42" s="13">
        <v>81.8</v>
      </c>
      <c r="H42" s="11">
        <v>82.9</v>
      </c>
      <c r="I42" s="11">
        <v>88.3</v>
      </c>
      <c r="J42" s="12">
        <f t="shared" si="1"/>
        <v>7.946210268948661</v>
      </c>
    </row>
    <row r="43" spans="1:10" ht="19.5" customHeight="1">
      <c r="A43" s="38" t="s">
        <v>29</v>
      </c>
      <c r="B43" s="10">
        <v>3936.2</v>
      </c>
      <c r="C43" s="11">
        <v>62.5</v>
      </c>
      <c r="D43" s="13">
        <v>70.7</v>
      </c>
      <c r="E43" s="13">
        <v>67.3</v>
      </c>
      <c r="F43" s="12">
        <f t="shared" si="2"/>
        <v>-4.80905233380482</v>
      </c>
      <c r="G43" s="13">
        <v>76</v>
      </c>
      <c r="H43" s="13">
        <v>63.2</v>
      </c>
      <c r="I43" s="13">
        <v>61.2</v>
      </c>
      <c r="J43" s="12">
        <f t="shared" si="1"/>
        <v>-19.473684210526308</v>
      </c>
    </row>
    <row r="44" spans="1:10" ht="19.5" customHeight="1">
      <c r="A44" s="38" t="s">
        <v>30</v>
      </c>
      <c r="B44" s="10">
        <v>3851.4</v>
      </c>
      <c r="C44" s="11">
        <v>62.2</v>
      </c>
      <c r="D44" s="13">
        <v>69.9</v>
      </c>
      <c r="E44" s="13">
        <v>66.9</v>
      </c>
      <c r="F44" s="12">
        <f t="shared" si="2"/>
        <v>-4.29184549356223</v>
      </c>
      <c r="G44" s="13">
        <v>75.6</v>
      </c>
      <c r="H44" s="13">
        <v>62.7</v>
      </c>
      <c r="I44" s="13">
        <v>60.9</v>
      </c>
      <c r="J44" s="12">
        <f t="shared" si="1"/>
        <v>-19.444444444444443</v>
      </c>
    </row>
    <row r="45" spans="1:10" ht="19.5" customHeight="1" thickBot="1">
      <c r="A45" s="42" t="s">
        <v>31</v>
      </c>
      <c r="B45" s="26">
        <v>84.8</v>
      </c>
      <c r="C45" s="27">
        <v>81.1</v>
      </c>
      <c r="D45" s="28">
        <v>94.2</v>
      </c>
      <c r="E45" s="28">
        <v>75.4</v>
      </c>
      <c r="F45" s="29">
        <f t="shared" si="2"/>
        <v>-19.95753715498938</v>
      </c>
      <c r="G45" s="28">
        <v>96.2</v>
      </c>
      <c r="H45" s="28">
        <v>85.6</v>
      </c>
      <c r="I45" s="28">
        <v>73.5</v>
      </c>
      <c r="J45" s="29">
        <f t="shared" si="1"/>
        <v>-23.5966735966736</v>
      </c>
    </row>
    <row r="46" spans="1:10" ht="19.5" customHeight="1" thickTop="1">
      <c r="A46" s="54"/>
      <c r="B46" s="54"/>
      <c r="C46" s="54"/>
      <c r="D46" s="54"/>
      <c r="E46" s="54"/>
      <c r="F46" s="54"/>
      <c r="G46" s="54"/>
      <c r="H46" s="54"/>
      <c r="I46" s="54"/>
      <c r="J46" s="54"/>
    </row>
    <row r="47" ht="13.5">
      <c r="A47" s="45"/>
    </row>
  </sheetData>
  <sheetProtection/>
  <mergeCells count="1">
    <mergeCell ref="A46:J46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3" r:id="rId1"/>
  <headerFooter alignWithMargins="0">
    <oddFooter>&amp;C－７－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2013-04-12T07:39:13Z</cp:lastPrinted>
  <dcterms:created xsi:type="dcterms:W3CDTF">1998-08-21T01:20:18Z</dcterms:created>
  <dcterms:modified xsi:type="dcterms:W3CDTF">2013-04-16T07:08:18Z</dcterms:modified>
  <cp:category/>
  <cp:version/>
  <cp:contentType/>
  <cp:contentStatus/>
</cp:coreProperties>
</file>