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出荷）" sheetId="1" r:id="rId1"/>
  </sheets>
  <definedNames>
    <definedName name="_xlnm.Print_Area" localSheetId="0">'統計表（出荷）'!$A$1:$J$47</definedName>
  </definedNames>
  <calcPr fullCalcOnLoad="1"/>
</workbook>
</file>

<file path=xl/sharedStrings.xml><?xml version="1.0" encoding="utf-8"?>
<sst xmlns="http://schemas.openxmlformats.org/spreadsheetml/2006/main" count="89" uniqueCount="54">
  <si>
    <t xml:space="preserve">          X</t>
  </si>
  <si>
    <t>（％）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</si>
  <si>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</si>
  <si>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</si>
  <si>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</si>
  <si>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</si>
  <si>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</si>
  <si>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</si>
  <si>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</si>
  <si>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</si>
  <si>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</si>
  <si>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</si>
  <si>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</si>
  <si>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</si>
  <si>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</si>
  <si>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</si>
  <si>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</si>
  <si>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</si>
  <si>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</si>
  <si>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</si>
  <si>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</si>
  <si>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</si>
  <si>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</si>
  <si>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</si>
  <si>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</si>
  <si>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</si>
  <si>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</si>
  <si>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</si>
  <si>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</si>
  <si>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</si>
  <si>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</si>
  <si>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</si>
  <si>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</si>
  <si>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</si>
  <si>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</si>
  <si>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</si>
  <si>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</si>
  <si>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</si>
  <si>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</si>
  <si>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</si>
  <si>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</si>
  <si>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</si>
  <si>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</si>
  <si>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</si>
  <si>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</si>
  <si>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</si>
  <si>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　 プラスチック製品工業</t>
  </si>
  <si>
    <t>　 パルプ･紙･紙加工品工業</t>
  </si>
  <si>
    <t xml:space="preserve">          X</t>
  </si>
  <si>
    <t>24年11月</t>
  </si>
  <si>
    <t>24年12月</t>
  </si>
  <si>
    <t>鳥取県鉱工業指数（平成２５年１月）　【　出荷　】</t>
  </si>
  <si>
    <t>25年1月</t>
  </si>
  <si>
    <t>24年1月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</si>
</sst>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12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15" xfId="0" applyNumberFormat="1" applyFont="1" applyFill="1" applyBorder="1" applyAlignment="1">
      <alignment/>
    </xf>
    <xf numFmtId="181" fontId="4" fillId="0" borderId="16" xfId="0" applyNumberFormat="1" applyFont="1" applyFill="1" applyBorder="1" applyAlignment="1">
      <alignment horizontal="right"/>
    </xf>
    <xf numFmtId="181" fontId="4" fillId="0" borderId="16" xfId="0" applyNumberFormat="1" applyFont="1" applyFill="1" applyBorder="1" applyAlignment="1">
      <alignment/>
    </xf>
    <xf numFmtId="181" fontId="4" fillId="0" borderId="17" xfId="0" applyNumberFormat="1" applyFont="1" applyFill="1" applyBorder="1" applyAlignment="1">
      <alignment horizontal="right"/>
    </xf>
    <xf numFmtId="181" fontId="4" fillId="0" borderId="15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181" fontId="4" fillId="0" borderId="2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7" xfId="0" applyNumberFormat="1" applyFont="1" applyFill="1" applyBorder="1" applyAlignment="1">
      <alignment/>
    </xf>
    <xf numFmtId="181" fontId="4" fillId="0" borderId="22" xfId="0" applyNumberFormat="1" applyFont="1" applyFill="1" applyBorder="1" applyAlignment="1">
      <alignment horizontal="right"/>
    </xf>
    <xf numFmtId="181" fontId="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4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20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51</v>
      </c>
    </row>
    <row r="4" ht="14.25" thickBot="1">
      <c r="I4" s="2" t="s">
        <v>33</v>
      </c>
    </row>
    <row r="5" spans="1:10" ht="13.5">
      <c r="A5" s="36"/>
      <c r="B5" s="4"/>
      <c r="C5" s="3" t="s">
        <v>2</v>
      </c>
      <c r="D5" s="3"/>
      <c r="E5" s="3"/>
      <c r="F5" s="5" t="s">
        <v>3</v>
      </c>
      <c r="G5" s="3" t="s">
        <v>4</v>
      </c>
      <c r="H5" s="3"/>
      <c r="I5" s="3"/>
      <c r="J5" s="5" t="s">
        <v>5</v>
      </c>
    </row>
    <row r="6" spans="1:10" ht="13.5">
      <c r="A6" s="37"/>
      <c r="B6" s="6"/>
      <c r="F6" s="7" t="s">
        <v>6</v>
      </c>
      <c r="J6" s="7" t="s">
        <v>7</v>
      </c>
    </row>
    <row r="7" spans="1:10" ht="14.25" thickBot="1">
      <c r="A7" s="38"/>
      <c r="B7" s="8" t="s">
        <v>45</v>
      </c>
      <c r="C7" s="9" t="s">
        <v>49</v>
      </c>
      <c r="D7" s="9" t="s">
        <v>50</v>
      </c>
      <c r="E7" s="9" t="s">
        <v>52</v>
      </c>
      <c r="F7" s="8" t="s">
        <v>1</v>
      </c>
      <c r="G7" s="9" t="s">
        <v>53</v>
      </c>
      <c r="H7" s="9" t="s">
        <v>50</v>
      </c>
      <c r="I7" s="9" t="s">
        <v>52</v>
      </c>
      <c r="J7" s="8" t="s">
        <v>43</v>
      </c>
    </row>
    <row r="8" spans="1:10" ht="14.25" thickTop="1">
      <c r="A8" s="37" t="s">
        <v>37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8</v>
      </c>
      <c r="B9" s="10">
        <v>10000</v>
      </c>
      <c r="C9" s="11">
        <v>63.4</v>
      </c>
      <c r="D9" s="11">
        <v>61.1</v>
      </c>
      <c r="E9" s="11">
        <v>71.7</v>
      </c>
      <c r="F9" s="12">
        <f aca="true" t="shared" si="0" ref="F9:F23">((E9/D9)-1)*100</f>
        <v>17.348608837970538</v>
      </c>
      <c r="G9" s="13">
        <v>83.4</v>
      </c>
      <c r="H9" s="11">
        <v>64.4</v>
      </c>
      <c r="I9" s="11">
        <v>60.7</v>
      </c>
      <c r="J9" s="12">
        <f aca="true" t="shared" si="1" ref="J9:J23">((I9/G9)-1)*100</f>
        <v>-27.218225419664265</v>
      </c>
    </row>
    <row r="10" spans="1:10" ht="19.5" customHeight="1">
      <c r="A10" s="37" t="s">
        <v>9</v>
      </c>
      <c r="B10" s="10">
        <v>145</v>
      </c>
      <c r="C10" s="13">
        <v>96.2</v>
      </c>
      <c r="D10" s="13">
        <v>95.1</v>
      </c>
      <c r="E10" s="13">
        <v>93.6</v>
      </c>
      <c r="F10" s="12">
        <f t="shared" si="0"/>
        <v>-1.577287066246058</v>
      </c>
      <c r="G10" s="13">
        <v>96.6</v>
      </c>
      <c r="H10" s="13">
        <v>92.6</v>
      </c>
      <c r="I10" s="13">
        <v>86.5</v>
      </c>
      <c r="J10" s="12">
        <f t="shared" si="1"/>
        <v>-10.45548654244306</v>
      </c>
    </row>
    <row r="11" spans="1:10" ht="19.5" customHeight="1">
      <c r="A11" s="37" t="s">
        <v>10</v>
      </c>
      <c r="B11" s="10">
        <v>330.9</v>
      </c>
      <c r="C11" s="13">
        <v>54.9</v>
      </c>
      <c r="D11" s="13">
        <v>54.5</v>
      </c>
      <c r="E11" s="13">
        <v>52.4</v>
      </c>
      <c r="F11" s="12">
        <f t="shared" si="0"/>
        <v>-3.8532110091743177</v>
      </c>
      <c r="G11" s="13">
        <v>55.5</v>
      </c>
      <c r="H11" s="13">
        <v>59.5</v>
      </c>
      <c r="I11" s="13">
        <v>50.7</v>
      </c>
      <c r="J11" s="12">
        <f t="shared" si="1"/>
        <v>-8.648648648648638</v>
      </c>
    </row>
    <row r="12" spans="1:10" ht="19.5" customHeight="1">
      <c r="A12" s="37" t="s">
        <v>11</v>
      </c>
      <c r="B12" s="10">
        <v>385.3</v>
      </c>
      <c r="C12" s="13">
        <v>55.9</v>
      </c>
      <c r="D12" s="13">
        <v>53.5</v>
      </c>
      <c r="E12" s="13">
        <v>66.3</v>
      </c>
      <c r="F12" s="12">
        <f t="shared" si="0"/>
        <v>23.925233644859812</v>
      </c>
      <c r="G12" s="13">
        <v>59.2</v>
      </c>
      <c r="H12" s="13">
        <v>55.9</v>
      </c>
      <c r="I12" s="13">
        <v>56.3</v>
      </c>
      <c r="J12" s="12">
        <f t="shared" si="1"/>
        <v>-4.8986486486486625</v>
      </c>
    </row>
    <row r="13" spans="1:10" ht="19.5" customHeight="1">
      <c r="A13" s="37" t="s">
        <v>34</v>
      </c>
      <c r="B13" s="10">
        <v>1107.8</v>
      </c>
      <c r="C13" s="13">
        <v>40.4</v>
      </c>
      <c r="D13" s="13">
        <v>50.7</v>
      </c>
      <c r="E13" s="13">
        <v>51.6</v>
      </c>
      <c r="F13" s="12">
        <f t="shared" si="0"/>
        <v>1.7751479289940697</v>
      </c>
      <c r="G13" s="13">
        <v>55.9</v>
      </c>
      <c r="H13" s="13">
        <v>56.9</v>
      </c>
      <c r="I13" s="13">
        <v>47</v>
      </c>
      <c r="J13" s="12">
        <f t="shared" si="1"/>
        <v>-15.921288014311264</v>
      </c>
    </row>
    <row r="14" spans="1:10" ht="19.5" customHeight="1">
      <c r="A14" s="37" t="s">
        <v>35</v>
      </c>
      <c r="B14" s="10">
        <v>1154.7</v>
      </c>
      <c r="C14" s="11" t="s">
        <v>0</v>
      </c>
      <c r="D14" s="11" t="s">
        <v>0</v>
      </c>
      <c r="E14" s="11" t="s">
        <v>0</v>
      </c>
      <c r="F14" s="12" t="s">
        <v>0</v>
      </c>
      <c r="G14" s="11" t="s">
        <v>0</v>
      </c>
      <c r="H14" s="11" t="s">
        <v>0</v>
      </c>
      <c r="I14" s="11" t="s">
        <v>0</v>
      </c>
      <c r="J14" s="12" t="s">
        <v>48</v>
      </c>
    </row>
    <row r="15" spans="1:10" ht="19.5" customHeight="1">
      <c r="A15" s="37" t="s">
        <v>36</v>
      </c>
      <c r="B15" s="10">
        <v>2410.9</v>
      </c>
      <c r="C15" s="13">
        <v>91.1</v>
      </c>
      <c r="D15" s="13">
        <v>83.5</v>
      </c>
      <c r="E15" s="13">
        <v>118.8</v>
      </c>
      <c r="F15" s="12">
        <f t="shared" si="0"/>
        <v>42.27544910179641</v>
      </c>
      <c r="G15" s="13">
        <v>117.8</v>
      </c>
      <c r="H15" s="13">
        <v>79.5</v>
      </c>
      <c r="I15" s="13">
        <v>96.4</v>
      </c>
      <c r="J15" s="12">
        <f t="shared" si="1"/>
        <v>-18.166383701188447</v>
      </c>
    </row>
    <row r="16" spans="1:10" ht="19.5" customHeight="1">
      <c r="A16" s="37" t="s">
        <v>12</v>
      </c>
      <c r="B16" s="10">
        <v>263.1</v>
      </c>
      <c r="C16" s="13">
        <v>36.9</v>
      </c>
      <c r="D16" s="13">
        <v>36.2</v>
      </c>
      <c r="E16" s="13">
        <v>39</v>
      </c>
      <c r="F16" s="12">
        <f t="shared" si="0"/>
        <v>7.734806629834257</v>
      </c>
      <c r="G16" s="13">
        <v>45.1</v>
      </c>
      <c r="H16" s="13">
        <v>41.4</v>
      </c>
      <c r="I16" s="13">
        <v>32.9</v>
      </c>
      <c r="J16" s="12">
        <f t="shared" si="1"/>
        <v>-27.05099778270511</v>
      </c>
    </row>
    <row r="17" spans="1:10" ht="19.5" customHeight="1">
      <c r="A17" s="37" t="s">
        <v>46</v>
      </c>
      <c r="B17" s="10">
        <v>183.5</v>
      </c>
      <c r="C17" s="13">
        <v>53.9</v>
      </c>
      <c r="D17" s="13">
        <v>58.9</v>
      </c>
      <c r="E17" s="13">
        <v>52.8</v>
      </c>
      <c r="F17" s="12">
        <f t="shared" si="0"/>
        <v>-10.356536502546687</v>
      </c>
      <c r="G17" s="13">
        <v>43.3</v>
      </c>
      <c r="H17" s="13">
        <v>60.8</v>
      </c>
      <c r="I17" s="13">
        <v>48.8</v>
      </c>
      <c r="J17" s="12">
        <f t="shared" si="1"/>
        <v>12.702078521939963</v>
      </c>
    </row>
    <row r="18" spans="1:10" ht="19.5" customHeight="1">
      <c r="A18" s="37" t="s">
        <v>47</v>
      </c>
      <c r="B18" s="10">
        <v>827.9</v>
      </c>
      <c r="C18" s="13">
        <v>82.9</v>
      </c>
      <c r="D18" s="13">
        <v>79.2</v>
      </c>
      <c r="E18" s="13">
        <v>96</v>
      </c>
      <c r="F18" s="12">
        <f t="shared" si="0"/>
        <v>21.212121212121215</v>
      </c>
      <c r="G18" s="13">
        <v>91.7</v>
      </c>
      <c r="H18" s="13">
        <v>83.1</v>
      </c>
      <c r="I18" s="13">
        <v>94.2</v>
      </c>
      <c r="J18" s="12">
        <f t="shared" si="1"/>
        <v>2.72628135223556</v>
      </c>
    </row>
    <row r="19" spans="1:10" ht="19.5" customHeight="1">
      <c r="A19" s="37" t="s">
        <v>13</v>
      </c>
      <c r="B19" s="10">
        <v>290.6</v>
      </c>
      <c r="C19" s="13">
        <v>82.3</v>
      </c>
      <c r="D19" s="13">
        <v>82.6</v>
      </c>
      <c r="E19" s="13">
        <v>81.5</v>
      </c>
      <c r="F19" s="12">
        <f t="shared" si="0"/>
        <v>-1.3317191283292895</v>
      </c>
      <c r="G19" s="13">
        <v>70.9</v>
      </c>
      <c r="H19" s="11">
        <v>85.3</v>
      </c>
      <c r="I19" s="11">
        <v>67.1</v>
      </c>
      <c r="J19" s="12">
        <f t="shared" si="1"/>
        <v>-5.3596614950634835</v>
      </c>
    </row>
    <row r="20" spans="1:10" ht="19.5" customHeight="1">
      <c r="A20" s="37" t="s">
        <v>14</v>
      </c>
      <c r="B20" s="10">
        <v>2452.7</v>
      </c>
      <c r="C20" s="13">
        <v>44.8</v>
      </c>
      <c r="D20" s="13">
        <v>44</v>
      </c>
      <c r="E20" s="13">
        <v>47.9</v>
      </c>
      <c r="F20" s="12">
        <f t="shared" si="0"/>
        <v>8.863636363636363</v>
      </c>
      <c r="G20" s="13">
        <v>38.9</v>
      </c>
      <c r="H20" s="13">
        <v>55.2</v>
      </c>
      <c r="I20" s="13">
        <v>39.9</v>
      </c>
      <c r="J20" s="12">
        <f t="shared" si="1"/>
        <v>2.570694087403602</v>
      </c>
    </row>
    <row r="21" spans="1:10" ht="19.5" customHeight="1">
      <c r="A21" s="37" t="s">
        <v>15</v>
      </c>
      <c r="B21" s="10">
        <v>447.6</v>
      </c>
      <c r="C21" s="11" t="s">
        <v>0</v>
      </c>
      <c r="D21" s="11" t="s">
        <v>0</v>
      </c>
      <c r="E21" s="11" t="s">
        <v>0</v>
      </c>
      <c r="F21" s="12" t="s">
        <v>0</v>
      </c>
      <c r="G21" s="11" t="s">
        <v>0</v>
      </c>
      <c r="H21" s="11" t="s">
        <v>0</v>
      </c>
      <c r="I21" s="11" t="s">
        <v>0</v>
      </c>
      <c r="J21" s="12" t="s">
        <v>0</v>
      </c>
    </row>
    <row r="22" spans="1:10" ht="19.5" customHeight="1">
      <c r="A22" s="37" t="s">
        <v>16</v>
      </c>
      <c r="B22" s="10">
        <v>156.3</v>
      </c>
      <c r="C22" s="13">
        <v>86.5</v>
      </c>
      <c r="D22" s="13">
        <v>73.8</v>
      </c>
      <c r="E22" s="13">
        <v>76.6</v>
      </c>
      <c r="F22" s="12">
        <f t="shared" si="0"/>
        <v>3.7940379403794022</v>
      </c>
      <c r="G22" s="13">
        <v>72.7</v>
      </c>
      <c r="H22" s="13">
        <v>89.6</v>
      </c>
      <c r="I22" s="13">
        <v>70.8</v>
      </c>
      <c r="J22" s="12">
        <f t="shared" si="1"/>
        <v>-2.613480055020645</v>
      </c>
    </row>
    <row r="23" spans="1:10" ht="19.5" customHeight="1">
      <c r="A23" s="37" t="s">
        <v>17</v>
      </c>
      <c r="B23" s="43">
        <v>18.8</v>
      </c>
      <c r="C23" s="13">
        <v>185.3</v>
      </c>
      <c r="D23" s="13">
        <v>165.9</v>
      </c>
      <c r="E23" s="13">
        <v>173.9</v>
      </c>
      <c r="F23" s="12">
        <f t="shared" si="0"/>
        <v>4.822182037371903</v>
      </c>
      <c r="G23" s="13">
        <v>144.2</v>
      </c>
      <c r="H23" s="13">
        <v>156.5</v>
      </c>
      <c r="I23" s="13">
        <v>164.5</v>
      </c>
      <c r="J23" s="12">
        <f t="shared" si="1"/>
        <v>14.077669902912637</v>
      </c>
    </row>
    <row r="24" spans="1:10" ht="19.5" customHeight="1">
      <c r="A24" s="37" t="s">
        <v>18</v>
      </c>
      <c r="B24" s="14" t="s">
        <v>0</v>
      </c>
      <c r="C24" s="15" t="s">
        <v>0</v>
      </c>
      <c r="D24" s="11" t="s">
        <v>0</v>
      </c>
      <c r="E24" s="11" t="s">
        <v>0</v>
      </c>
      <c r="F24" s="14" t="s">
        <v>0</v>
      </c>
      <c r="G24" s="11" t="s">
        <v>0</v>
      </c>
      <c r="H24" s="11" t="s">
        <v>0</v>
      </c>
      <c r="I24" s="11" t="s">
        <v>0</v>
      </c>
      <c r="J24" s="43" t="s">
        <v>0</v>
      </c>
    </row>
    <row r="25" spans="1:10" ht="19.5" customHeight="1">
      <c r="A25" s="37" t="s">
        <v>19</v>
      </c>
      <c r="B25" s="10">
        <v>29.2</v>
      </c>
      <c r="C25" s="13">
        <v>69.8</v>
      </c>
      <c r="D25" s="13">
        <v>48.7</v>
      </c>
      <c r="E25" s="13">
        <v>40.8</v>
      </c>
      <c r="F25" s="12">
        <f>((E25/D25)-1)*100</f>
        <v>-16.221765913757714</v>
      </c>
      <c r="G25" s="13">
        <v>58.9</v>
      </c>
      <c r="H25" s="13">
        <v>50.6</v>
      </c>
      <c r="I25" s="13">
        <v>46.2</v>
      </c>
      <c r="J25" s="12">
        <f>((I25/G25)-1)*100</f>
        <v>-21.561969439728344</v>
      </c>
    </row>
    <row r="26" spans="1:10" ht="19.5" customHeight="1">
      <c r="A26" s="37" t="s">
        <v>20</v>
      </c>
      <c r="B26" s="10">
        <v>183.2</v>
      </c>
      <c r="C26" s="28">
        <v>212.2</v>
      </c>
      <c r="D26" s="28">
        <v>220.9</v>
      </c>
      <c r="E26" s="30">
        <v>216.4</v>
      </c>
      <c r="F26" s="45">
        <f>((E26/D26)-1)*100</f>
        <v>-2.0371208691715714</v>
      </c>
      <c r="G26" s="28">
        <v>164.7</v>
      </c>
      <c r="H26" s="28">
        <v>221.5</v>
      </c>
      <c r="I26" s="28">
        <v>199.6</v>
      </c>
      <c r="J26" s="12">
        <f>((I26/G26)-1)*100</f>
        <v>21.190042501517926</v>
      </c>
    </row>
    <row r="27" spans="1:10" ht="19.5" customHeight="1">
      <c r="A27" s="39" t="s">
        <v>44</v>
      </c>
      <c r="B27" s="16" t="s">
        <v>0</v>
      </c>
      <c r="C27" s="18" t="s">
        <v>0</v>
      </c>
      <c r="D27" s="17" t="s">
        <v>0</v>
      </c>
      <c r="E27" s="46" t="s">
        <v>0</v>
      </c>
      <c r="F27" s="31" t="s">
        <v>0</v>
      </c>
      <c r="G27" s="17" t="s">
        <v>0</v>
      </c>
      <c r="H27" s="17" t="s">
        <v>0</v>
      </c>
      <c r="I27" s="17" t="s">
        <v>0</v>
      </c>
      <c r="J27" s="20" t="s">
        <v>0</v>
      </c>
    </row>
    <row r="28" spans="1:10" ht="13.5">
      <c r="A28" s="37" t="s">
        <v>38</v>
      </c>
      <c r="B28" s="10"/>
      <c r="C28" s="28"/>
      <c r="D28" s="28"/>
      <c r="E28" s="30"/>
      <c r="F28" s="45"/>
      <c r="G28" s="28"/>
      <c r="H28" s="28"/>
      <c r="I28" s="28"/>
      <c r="J28" s="12"/>
    </row>
    <row r="29" spans="1:10" ht="19.5" customHeight="1">
      <c r="A29" s="42" t="s">
        <v>21</v>
      </c>
      <c r="B29" s="10">
        <v>10161.9</v>
      </c>
      <c r="C29" s="13">
        <v>63.8</v>
      </c>
      <c r="D29" s="13">
        <v>61.7</v>
      </c>
      <c r="E29" s="13">
        <v>72.1</v>
      </c>
      <c r="F29" s="12">
        <f>((E29/D29)-1)*100</f>
        <v>16.855753646677464</v>
      </c>
      <c r="G29" s="13">
        <v>83.7</v>
      </c>
      <c r="H29" s="11">
        <v>65</v>
      </c>
      <c r="I29" s="11">
        <v>61.3</v>
      </c>
      <c r="J29" s="12">
        <f>((I29/G29)-1)*100</f>
        <v>-26.762246117084832</v>
      </c>
    </row>
    <row r="30" spans="1:10" ht="19.5" customHeight="1">
      <c r="A30" s="39" t="s">
        <v>22</v>
      </c>
      <c r="B30" s="16">
        <v>161.9</v>
      </c>
      <c r="C30" s="18">
        <v>91.5</v>
      </c>
      <c r="D30" s="18">
        <v>96.5</v>
      </c>
      <c r="E30" s="18">
        <v>94.1</v>
      </c>
      <c r="F30" s="20">
        <f>((E30/D30)-1)*100</f>
        <v>-2.4870466321243567</v>
      </c>
      <c r="G30" s="18">
        <v>100.6</v>
      </c>
      <c r="H30" s="18">
        <v>98.7</v>
      </c>
      <c r="I30" s="18">
        <v>98</v>
      </c>
      <c r="J30" s="20">
        <f>((I30/G30)-1)*100</f>
        <v>-2.5844930417495027</v>
      </c>
    </row>
    <row r="31" spans="1:10" ht="13.5">
      <c r="A31" s="40" t="s">
        <v>39</v>
      </c>
      <c r="B31" s="33"/>
      <c r="C31" s="35"/>
      <c r="D31" s="35"/>
      <c r="E31" s="35"/>
      <c r="F31" s="19"/>
      <c r="G31" s="35"/>
      <c r="H31" s="34"/>
      <c r="I31" s="34"/>
      <c r="J31" s="19"/>
    </row>
    <row r="32" spans="1:10" ht="19.5" customHeight="1">
      <c r="A32" s="37" t="s">
        <v>40</v>
      </c>
      <c r="B32" s="10">
        <v>42.7</v>
      </c>
      <c r="C32" s="28">
        <v>36.3</v>
      </c>
      <c r="D32" s="28">
        <v>58.8</v>
      </c>
      <c r="E32" s="28">
        <v>64.9</v>
      </c>
      <c r="F32" s="12">
        <f>((E32/D32)-1)*100</f>
        <v>10.374149659863964</v>
      </c>
      <c r="G32" s="28">
        <v>80.1</v>
      </c>
      <c r="H32" s="29">
        <v>63.2</v>
      </c>
      <c r="I32" s="29">
        <v>63.5</v>
      </c>
      <c r="J32" s="12">
        <f>((I32/G32)-1)*100</f>
        <v>-20.724094881398248</v>
      </c>
    </row>
    <row r="33" spans="1:10" ht="19.5" customHeight="1">
      <c r="A33" s="37" t="s">
        <v>41</v>
      </c>
      <c r="B33" s="10">
        <v>299.8</v>
      </c>
      <c r="C33" s="28">
        <v>30.6</v>
      </c>
      <c r="D33" s="28">
        <v>26</v>
      </c>
      <c r="E33" s="28">
        <v>29.9</v>
      </c>
      <c r="F33" s="12">
        <f>((E33/D33)-1)*100</f>
        <v>14.999999999999991</v>
      </c>
      <c r="G33" s="28">
        <v>34.7</v>
      </c>
      <c r="H33" s="29">
        <v>28.9</v>
      </c>
      <c r="I33" s="29">
        <v>26</v>
      </c>
      <c r="J33" s="12">
        <f>((I33/G33)-1)*100</f>
        <v>-25.072046109510094</v>
      </c>
    </row>
    <row r="34" spans="1:10" ht="19.5" customHeight="1" thickBot="1">
      <c r="A34" s="38" t="s">
        <v>42</v>
      </c>
      <c r="B34" s="21">
        <v>68</v>
      </c>
      <c r="C34" s="23">
        <v>173.5</v>
      </c>
      <c r="D34" s="23">
        <v>167.3</v>
      </c>
      <c r="E34" s="23">
        <v>217.9</v>
      </c>
      <c r="F34" s="24">
        <f>((E34/D34)-1)*100</f>
        <v>30.24506873879258</v>
      </c>
      <c r="G34" s="23">
        <v>132.1</v>
      </c>
      <c r="H34" s="22">
        <v>165.3</v>
      </c>
      <c r="I34" s="22">
        <v>178.6</v>
      </c>
      <c r="J34" s="24">
        <f>((I34/G34)-1)*100</f>
        <v>35.20060560181682</v>
      </c>
    </row>
    <row r="35" spans="1:10" ht="14.25" thickTop="1">
      <c r="A35" s="37" t="s">
        <v>37</v>
      </c>
      <c r="B35" s="10"/>
      <c r="C35" s="28"/>
      <c r="D35" s="28"/>
      <c r="E35" s="28"/>
      <c r="F35" s="12"/>
      <c r="G35" s="28"/>
      <c r="H35" s="29"/>
      <c r="I35" s="29"/>
      <c r="J35" s="12"/>
    </row>
    <row r="36" spans="1:10" ht="19.5" customHeight="1">
      <c r="A36" s="37" t="s">
        <v>23</v>
      </c>
      <c r="B36" s="10">
        <v>5664.3</v>
      </c>
      <c r="C36" s="13">
        <v>50.1</v>
      </c>
      <c r="D36" s="13">
        <v>49.1</v>
      </c>
      <c r="E36" s="13">
        <v>47.5</v>
      </c>
      <c r="F36" s="12">
        <f aca="true" t="shared" si="2" ref="F36:F45">((E36/D36)-1)*100</f>
        <v>-3.258655804480659</v>
      </c>
      <c r="G36" s="13">
        <v>69.5</v>
      </c>
      <c r="H36" s="11">
        <v>54.3</v>
      </c>
      <c r="I36" s="11">
        <v>39.2</v>
      </c>
      <c r="J36" s="12">
        <f aca="true" t="shared" si="3" ref="J36:J45">((I36/G36)-1)*100</f>
        <v>-43.59712230215826</v>
      </c>
    </row>
    <row r="37" spans="1:10" ht="19.5" customHeight="1">
      <c r="A37" s="37" t="s">
        <v>24</v>
      </c>
      <c r="B37" s="10">
        <v>1032.6</v>
      </c>
      <c r="C37" s="13">
        <v>79</v>
      </c>
      <c r="D37" s="13">
        <v>75.4</v>
      </c>
      <c r="E37" s="13">
        <v>78.4</v>
      </c>
      <c r="F37" s="12">
        <f t="shared" si="2"/>
        <v>3.9787798408488007</v>
      </c>
      <c r="G37" s="13">
        <v>71.2</v>
      </c>
      <c r="H37" s="13">
        <v>84</v>
      </c>
      <c r="I37" s="13">
        <v>72.5</v>
      </c>
      <c r="J37" s="12">
        <f t="shared" si="3"/>
        <v>1.8258426966291985</v>
      </c>
    </row>
    <row r="38" spans="1:10" ht="19.5" customHeight="1">
      <c r="A38" s="37" t="s">
        <v>25</v>
      </c>
      <c r="B38" s="10">
        <v>498.1</v>
      </c>
      <c r="C38" s="13">
        <v>48.8</v>
      </c>
      <c r="D38" s="13">
        <v>44.4</v>
      </c>
      <c r="E38" s="13">
        <v>44.3</v>
      </c>
      <c r="F38" s="12">
        <f t="shared" si="2"/>
        <v>-0.22522522522522292</v>
      </c>
      <c r="G38" s="13">
        <v>57.2</v>
      </c>
      <c r="H38" s="13">
        <v>52.1</v>
      </c>
      <c r="I38" s="13">
        <v>40.9</v>
      </c>
      <c r="J38" s="12">
        <f t="shared" si="3"/>
        <v>-28.4965034965035</v>
      </c>
    </row>
    <row r="39" spans="1:10" ht="19.5" customHeight="1">
      <c r="A39" s="37" t="s">
        <v>26</v>
      </c>
      <c r="B39" s="10">
        <v>534.5</v>
      </c>
      <c r="C39" s="13">
        <v>105</v>
      </c>
      <c r="D39" s="13">
        <v>109.1</v>
      </c>
      <c r="E39" s="13">
        <v>109.9</v>
      </c>
      <c r="F39" s="12">
        <f t="shared" si="2"/>
        <v>0.7332722273144077</v>
      </c>
      <c r="G39" s="13">
        <v>84.2</v>
      </c>
      <c r="H39" s="13">
        <v>113.8</v>
      </c>
      <c r="I39" s="13">
        <v>101.9</v>
      </c>
      <c r="J39" s="12">
        <f t="shared" si="3"/>
        <v>21.02137767220902</v>
      </c>
    </row>
    <row r="40" spans="1:10" ht="19.5" customHeight="1">
      <c r="A40" s="37" t="s">
        <v>27</v>
      </c>
      <c r="B40" s="10">
        <v>4631.7</v>
      </c>
      <c r="C40" s="13">
        <v>44.2</v>
      </c>
      <c r="D40" s="13">
        <v>43.1</v>
      </c>
      <c r="E40" s="13">
        <v>39.2</v>
      </c>
      <c r="F40" s="12">
        <f t="shared" si="2"/>
        <v>-9.048723897911826</v>
      </c>
      <c r="G40" s="13">
        <v>69.1</v>
      </c>
      <c r="H40" s="11">
        <v>47.6</v>
      </c>
      <c r="I40" s="11">
        <v>31.8</v>
      </c>
      <c r="J40" s="12">
        <f t="shared" si="3"/>
        <v>-53.979739507959465</v>
      </c>
    </row>
    <row r="41" spans="1:10" ht="19.5" customHeight="1">
      <c r="A41" s="37" t="s">
        <v>28</v>
      </c>
      <c r="B41" s="10">
        <v>1769.8</v>
      </c>
      <c r="C41" s="13">
        <v>37.6</v>
      </c>
      <c r="D41" s="13">
        <v>29.3</v>
      </c>
      <c r="E41" s="13">
        <v>16</v>
      </c>
      <c r="F41" s="12">
        <f t="shared" si="2"/>
        <v>-45.39249146757679</v>
      </c>
      <c r="G41" s="13">
        <v>113</v>
      </c>
      <c r="H41" s="13">
        <v>31</v>
      </c>
      <c r="I41" s="13">
        <v>13</v>
      </c>
      <c r="J41" s="12">
        <f t="shared" si="3"/>
        <v>-88.49557522123894</v>
      </c>
    </row>
    <row r="42" spans="1:10" ht="19.5" customHeight="1">
      <c r="A42" s="37" t="s">
        <v>29</v>
      </c>
      <c r="B42" s="10">
        <v>2861.9</v>
      </c>
      <c r="C42" s="13">
        <v>49.8</v>
      </c>
      <c r="D42" s="13">
        <v>48.5</v>
      </c>
      <c r="E42" s="13">
        <v>52.8</v>
      </c>
      <c r="F42" s="12">
        <f t="shared" si="2"/>
        <v>8.865979381443289</v>
      </c>
      <c r="G42" s="13">
        <v>41.9</v>
      </c>
      <c r="H42" s="11">
        <v>57.9</v>
      </c>
      <c r="I42" s="11">
        <v>43.4</v>
      </c>
      <c r="J42" s="12">
        <f t="shared" si="3"/>
        <v>3.5799522673030992</v>
      </c>
    </row>
    <row r="43" spans="1:10" ht="19.5" customHeight="1">
      <c r="A43" s="37" t="s">
        <v>30</v>
      </c>
      <c r="B43" s="10">
        <v>4335.7</v>
      </c>
      <c r="C43" s="13">
        <v>82.8</v>
      </c>
      <c r="D43" s="13">
        <v>79.1</v>
      </c>
      <c r="E43" s="13">
        <v>101.5</v>
      </c>
      <c r="F43" s="12">
        <f t="shared" si="2"/>
        <v>28.31858407079646</v>
      </c>
      <c r="G43" s="13">
        <v>101.5</v>
      </c>
      <c r="H43" s="13">
        <v>77.7</v>
      </c>
      <c r="I43" s="13">
        <v>88.8</v>
      </c>
      <c r="J43" s="12">
        <f t="shared" si="3"/>
        <v>-12.512315270935959</v>
      </c>
    </row>
    <row r="44" spans="1:10" ht="19.5" customHeight="1">
      <c r="A44" s="37" t="s">
        <v>31</v>
      </c>
      <c r="B44" s="10">
        <v>4237.3</v>
      </c>
      <c r="C44" s="13">
        <v>82.8</v>
      </c>
      <c r="D44" s="13">
        <v>79.6</v>
      </c>
      <c r="E44" s="13">
        <v>102.2</v>
      </c>
      <c r="F44" s="12">
        <f t="shared" si="2"/>
        <v>28.391959798994982</v>
      </c>
      <c r="G44" s="13">
        <v>100.5</v>
      </c>
      <c r="H44" s="13">
        <v>77.5</v>
      </c>
      <c r="I44" s="13">
        <v>87.8</v>
      </c>
      <c r="J44" s="12">
        <f t="shared" si="3"/>
        <v>-12.636815920398014</v>
      </c>
    </row>
    <row r="45" spans="1:10" ht="19.5" customHeight="1" thickBot="1">
      <c r="A45" s="41" t="s">
        <v>32</v>
      </c>
      <c r="B45" s="25">
        <v>98.4</v>
      </c>
      <c r="C45" s="26">
        <v>83.9</v>
      </c>
      <c r="D45" s="26">
        <v>67</v>
      </c>
      <c r="E45" s="26">
        <v>100.4</v>
      </c>
      <c r="F45" s="27">
        <f t="shared" si="2"/>
        <v>49.850746268656735</v>
      </c>
      <c r="G45" s="26">
        <v>146.3</v>
      </c>
      <c r="H45" s="26">
        <v>86</v>
      </c>
      <c r="I45" s="26">
        <v>133.6</v>
      </c>
      <c r="J45" s="27">
        <f t="shared" si="3"/>
        <v>-8.680792891319221</v>
      </c>
    </row>
    <row r="46" spans="1:10" ht="19.5" customHeight="1" thickTop="1">
      <c r="A46" s="47"/>
      <c r="B46" s="47"/>
      <c r="C46" s="47"/>
      <c r="D46" s="47"/>
      <c r="E46" s="47"/>
      <c r="F46" s="47"/>
      <c r="G46" s="47"/>
      <c r="H46" s="47"/>
      <c r="I46" s="47"/>
      <c r="J46" s="47"/>
    </row>
    <row r="47" ht="13.5">
      <c r="A47" s="44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2013-03-18T01:20:26Z</cp:lastPrinted>
  <dcterms:created xsi:type="dcterms:W3CDTF">1998-08-21T01:20:18Z</dcterms:created>
  <dcterms:modified xsi:type="dcterms:W3CDTF">2013-03-18T04:06:10Z</dcterms:modified>
  <cp:category/>
  <cp:version/>
  <cp:contentType/>
  <cp:contentStatus/>
</cp:coreProperties>
</file>