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<sst xmlns="http://schemas.openxmlformats.org/spreadsheetml/2006/main" count="89" uniqueCount="54">
  <si>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</si>
  <si>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</si>
  <si>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</si>
  <si>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</si>
  <si>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</si>
  <si>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</si>
  <si>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</si>
  <si>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</si>
  <si>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</si>
  <si>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</si>
  <si>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</si>
  <si>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</si>
  <si>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</si>
  <si>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</si>
  <si>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</si>
  <si>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</si>
  <si>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</si>
  <si>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</si>
  <si>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</si>
  <si>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</si>
  <si>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</si>
  <si>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</si>
  <si>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</si>
  <si>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</si>
  <si>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</si>
  <si>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</si>
  <si>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</si>
  <si>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</si>
  <si>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</si>
  <si>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</si>
  <si>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</si>
  <si>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</si>
  <si>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</si>
  <si>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</si>
  <si>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</si>
  <si>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</si>
  <si>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</si>
  <si>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</si>
  <si>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</si>
  <si>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</si>
  <si>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</si>
  <si>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</si>
  <si>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</si>
  <si>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</si>
  <si>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</si>
  <si>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</si>
  <si>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</si>
  <si>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</si>
  <si>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 xml:space="preserve">          X</t>
  </si>
  <si>
    <t>24年8月</t>
  </si>
  <si>
    <t>24年9月</t>
  </si>
  <si>
    <t>鳥取県鉱工業指数（平成２４年１０月）　【　出荷　】</t>
  </si>
  <si>
    <t>24年10月</t>
  </si>
  <si>
    <t>23年10月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</si>
</sst>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7"/>
      <c r="B6" s="6"/>
      <c r="F6" s="7" t="s">
        <v>6</v>
      </c>
      <c r="J6" s="7" t="s">
        <v>7</v>
      </c>
    </row>
    <row r="7" spans="1:10" ht="14.25" thickBot="1">
      <c r="A7" s="38"/>
      <c r="B7" s="8" t="s">
        <v>45</v>
      </c>
      <c r="C7" s="9" t="s">
        <v>49</v>
      </c>
      <c r="D7" s="9" t="s">
        <v>50</v>
      </c>
      <c r="E7" s="9" t="s">
        <v>52</v>
      </c>
      <c r="F7" s="8" t="s">
        <v>1</v>
      </c>
      <c r="G7" s="9" t="s">
        <v>53</v>
      </c>
      <c r="H7" s="9" t="s">
        <v>50</v>
      </c>
      <c r="I7" s="9" t="s">
        <v>52</v>
      </c>
      <c r="J7" s="8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8</v>
      </c>
      <c r="B9" s="10">
        <v>10000</v>
      </c>
      <c r="C9" s="11">
        <v>65.7</v>
      </c>
      <c r="D9" s="11">
        <v>66</v>
      </c>
      <c r="E9" s="11">
        <v>68.4</v>
      </c>
      <c r="F9" s="12">
        <f aca="true" t="shared" si="0" ref="F9:F23">((E9/D9)-1)*100</f>
        <v>3.6363636363636376</v>
      </c>
      <c r="G9" s="13">
        <v>89.5</v>
      </c>
      <c r="H9" s="11">
        <v>67.8</v>
      </c>
      <c r="I9" s="11">
        <v>73.7</v>
      </c>
      <c r="J9" s="12">
        <f aca="true" t="shared" si="1" ref="J9:J23">((I9/G9)-1)*100</f>
        <v>-17.653631284916194</v>
      </c>
    </row>
    <row r="10" spans="1:10" ht="19.5" customHeight="1">
      <c r="A10" s="37" t="s">
        <v>9</v>
      </c>
      <c r="B10" s="10">
        <v>145</v>
      </c>
      <c r="C10" s="13">
        <v>99.3</v>
      </c>
      <c r="D10" s="13">
        <v>86.6</v>
      </c>
      <c r="E10" s="13">
        <v>103.2</v>
      </c>
      <c r="F10" s="12">
        <f t="shared" si="0"/>
        <v>19.168591224018485</v>
      </c>
      <c r="G10" s="13">
        <v>105.6</v>
      </c>
      <c r="H10" s="13">
        <v>98.7</v>
      </c>
      <c r="I10" s="13">
        <v>110.7</v>
      </c>
      <c r="J10" s="12">
        <f t="shared" si="1"/>
        <v>4.829545454545459</v>
      </c>
    </row>
    <row r="11" spans="1:10" ht="19.5" customHeight="1">
      <c r="A11" s="37" t="s">
        <v>10</v>
      </c>
      <c r="B11" s="10">
        <v>330.9</v>
      </c>
      <c r="C11" s="13">
        <v>69.9</v>
      </c>
      <c r="D11" s="13">
        <v>51.5</v>
      </c>
      <c r="E11" s="13">
        <v>48.3</v>
      </c>
      <c r="F11" s="12">
        <f t="shared" si="0"/>
        <v>-6.213592233009713</v>
      </c>
      <c r="G11" s="13">
        <v>71.8</v>
      </c>
      <c r="H11" s="13">
        <v>51.2</v>
      </c>
      <c r="I11" s="13">
        <v>49.6</v>
      </c>
      <c r="J11" s="12">
        <f t="shared" si="1"/>
        <v>-30.919220055710305</v>
      </c>
    </row>
    <row r="12" spans="1:10" ht="19.5" customHeight="1">
      <c r="A12" s="37" t="s">
        <v>11</v>
      </c>
      <c r="B12" s="10">
        <v>385.3</v>
      </c>
      <c r="C12" s="13">
        <v>66.3</v>
      </c>
      <c r="D12" s="13">
        <v>58.8</v>
      </c>
      <c r="E12" s="13">
        <v>57.5</v>
      </c>
      <c r="F12" s="12">
        <f t="shared" si="0"/>
        <v>-2.2108843537414935</v>
      </c>
      <c r="G12" s="13">
        <v>55.5</v>
      </c>
      <c r="H12" s="13">
        <v>61.4</v>
      </c>
      <c r="I12" s="13">
        <v>57.4</v>
      </c>
      <c r="J12" s="12">
        <f t="shared" si="1"/>
        <v>3.4234234234234107</v>
      </c>
    </row>
    <row r="13" spans="1:10" ht="19.5" customHeight="1">
      <c r="A13" s="37" t="s">
        <v>34</v>
      </c>
      <c r="B13" s="10">
        <v>1107.8</v>
      </c>
      <c r="C13" s="13">
        <v>53.3</v>
      </c>
      <c r="D13" s="13">
        <v>54.1</v>
      </c>
      <c r="E13" s="13">
        <v>46.7</v>
      </c>
      <c r="F13" s="12">
        <f t="shared" si="0"/>
        <v>-13.678373382624764</v>
      </c>
      <c r="G13" s="13">
        <v>59.4</v>
      </c>
      <c r="H13" s="13">
        <v>60.5</v>
      </c>
      <c r="I13" s="13">
        <v>54.6</v>
      </c>
      <c r="J13" s="12">
        <f t="shared" si="1"/>
        <v>-8.080808080808078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12" t="s">
        <v>48</v>
      </c>
    </row>
    <row r="15" spans="1:10" ht="19.5" customHeight="1">
      <c r="A15" s="37" t="s">
        <v>36</v>
      </c>
      <c r="B15" s="10">
        <v>2410.9</v>
      </c>
      <c r="C15" s="13">
        <v>79.5</v>
      </c>
      <c r="D15" s="13">
        <v>89.6</v>
      </c>
      <c r="E15" s="13">
        <v>96.5</v>
      </c>
      <c r="F15" s="12">
        <f t="shared" si="0"/>
        <v>7.70089285714286</v>
      </c>
      <c r="G15" s="13">
        <v>132.4</v>
      </c>
      <c r="H15" s="13">
        <v>99.5</v>
      </c>
      <c r="I15" s="13">
        <v>101.8</v>
      </c>
      <c r="J15" s="12">
        <f t="shared" si="1"/>
        <v>-23.111782477341393</v>
      </c>
    </row>
    <row r="16" spans="1:10" ht="19.5" customHeight="1">
      <c r="A16" s="37" t="s">
        <v>12</v>
      </c>
      <c r="B16" s="10">
        <v>263.1</v>
      </c>
      <c r="C16" s="13">
        <v>32.7</v>
      </c>
      <c r="D16" s="13">
        <v>35.6</v>
      </c>
      <c r="E16" s="13">
        <v>39.4</v>
      </c>
      <c r="F16" s="12">
        <f t="shared" si="0"/>
        <v>10.67415730337078</v>
      </c>
      <c r="G16" s="13">
        <v>51.2</v>
      </c>
      <c r="H16" s="13">
        <v>35.2</v>
      </c>
      <c r="I16" s="13">
        <v>43.2</v>
      </c>
      <c r="J16" s="12">
        <f t="shared" si="1"/>
        <v>-15.625</v>
      </c>
    </row>
    <row r="17" spans="1:10" ht="19.5" customHeight="1">
      <c r="A17" s="37" t="s">
        <v>46</v>
      </c>
      <c r="B17" s="10">
        <v>183.5</v>
      </c>
      <c r="C17" s="13">
        <v>57.6</v>
      </c>
      <c r="D17" s="13">
        <v>57.2</v>
      </c>
      <c r="E17" s="13">
        <v>57.1</v>
      </c>
      <c r="F17" s="12">
        <f t="shared" si="0"/>
        <v>-0.17482517482517723</v>
      </c>
      <c r="G17" s="13">
        <v>52.2</v>
      </c>
      <c r="H17" s="13">
        <v>55.7</v>
      </c>
      <c r="I17" s="13">
        <v>60</v>
      </c>
      <c r="J17" s="12">
        <f t="shared" si="1"/>
        <v>14.942528735632177</v>
      </c>
    </row>
    <row r="18" spans="1:10" ht="19.5" customHeight="1">
      <c r="A18" s="37" t="s">
        <v>47</v>
      </c>
      <c r="B18" s="10">
        <v>827.9</v>
      </c>
      <c r="C18" s="13">
        <v>76.2</v>
      </c>
      <c r="D18" s="13">
        <v>88.7</v>
      </c>
      <c r="E18" s="13">
        <v>80.8</v>
      </c>
      <c r="F18" s="12">
        <f t="shared" si="0"/>
        <v>-8.906426155580615</v>
      </c>
      <c r="G18" s="13">
        <v>95.5</v>
      </c>
      <c r="H18" s="13">
        <v>87.6</v>
      </c>
      <c r="I18" s="13">
        <v>85.3</v>
      </c>
      <c r="J18" s="12">
        <f t="shared" si="1"/>
        <v>-10.680628272251314</v>
      </c>
    </row>
    <row r="19" spans="1:10" ht="19.5" customHeight="1">
      <c r="A19" s="37" t="s">
        <v>13</v>
      </c>
      <c r="B19" s="10">
        <v>290.6</v>
      </c>
      <c r="C19" s="13">
        <v>75.6</v>
      </c>
      <c r="D19" s="13">
        <v>71.7</v>
      </c>
      <c r="E19" s="13">
        <v>80.3</v>
      </c>
      <c r="F19" s="12">
        <f t="shared" si="0"/>
        <v>11.994421199442119</v>
      </c>
      <c r="G19" s="13">
        <v>74.4</v>
      </c>
      <c r="H19" s="11">
        <v>68</v>
      </c>
      <c r="I19" s="11">
        <v>85</v>
      </c>
      <c r="J19" s="12">
        <f t="shared" si="1"/>
        <v>14.247311827956977</v>
      </c>
    </row>
    <row r="20" spans="1:10" ht="19.5" customHeight="1">
      <c r="A20" s="37" t="s">
        <v>14</v>
      </c>
      <c r="B20" s="10">
        <v>2452.7</v>
      </c>
      <c r="C20" s="13">
        <v>46.6</v>
      </c>
      <c r="D20" s="13">
        <v>43.6</v>
      </c>
      <c r="E20" s="13">
        <v>47.1</v>
      </c>
      <c r="F20" s="12">
        <f t="shared" si="0"/>
        <v>8.027522935779817</v>
      </c>
      <c r="G20" s="13">
        <v>45.1</v>
      </c>
      <c r="H20" s="13">
        <v>43.1</v>
      </c>
      <c r="I20" s="13">
        <v>48.5</v>
      </c>
      <c r="J20" s="12">
        <f t="shared" si="1"/>
        <v>7.538802660753885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7" t="s">
        <v>16</v>
      </c>
      <c r="B22" s="10">
        <v>156.3</v>
      </c>
      <c r="C22" s="13">
        <v>93.5</v>
      </c>
      <c r="D22" s="13">
        <v>79.8</v>
      </c>
      <c r="E22" s="13">
        <v>77.8</v>
      </c>
      <c r="F22" s="12">
        <f t="shared" si="0"/>
        <v>-2.506265664160401</v>
      </c>
      <c r="G22" s="13">
        <v>87.4</v>
      </c>
      <c r="H22" s="13">
        <v>77.5</v>
      </c>
      <c r="I22" s="13">
        <v>91.1</v>
      </c>
      <c r="J22" s="12">
        <f t="shared" si="1"/>
        <v>4.233409610983974</v>
      </c>
    </row>
    <row r="23" spans="1:10" ht="19.5" customHeight="1">
      <c r="A23" s="37" t="s">
        <v>17</v>
      </c>
      <c r="B23" s="43">
        <v>18.8</v>
      </c>
      <c r="C23" s="13">
        <v>177.9</v>
      </c>
      <c r="D23" s="13">
        <v>176.2</v>
      </c>
      <c r="E23" s="13">
        <v>184.4</v>
      </c>
      <c r="F23" s="12">
        <f t="shared" si="0"/>
        <v>4.653802497162318</v>
      </c>
      <c r="G23" s="13">
        <v>211.3</v>
      </c>
      <c r="H23" s="13">
        <v>148.1</v>
      </c>
      <c r="I23" s="13">
        <v>186.1</v>
      </c>
      <c r="J23" s="12">
        <f t="shared" si="1"/>
        <v>-11.92617132039755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43" t="s">
        <v>0</v>
      </c>
    </row>
    <row r="25" spans="1:10" ht="19.5" customHeight="1">
      <c r="A25" s="37" t="s">
        <v>19</v>
      </c>
      <c r="B25" s="10">
        <v>29.2</v>
      </c>
      <c r="C25" s="13">
        <v>83.9</v>
      </c>
      <c r="D25" s="13">
        <v>66.9</v>
      </c>
      <c r="E25" s="13">
        <v>84.6</v>
      </c>
      <c r="F25" s="12">
        <f>((E25/D25)-1)*100</f>
        <v>26.457399103139</v>
      </c>
      <c r="G25" s="13">
        <v>57.3</v>
      </c>
      <c r="H25" s="13">
        <v>63.8</v>
      </c>
      <c r="I25" s="13">
        <v>84.4</v>
      </c>
      <c r="J25" s="12">
        <f>((I25/G25)-1)*100</f>
        <v>47.294938917975585</v>
      </c>
    </row>
    <row r="26" spans="1:10" ht="19.5" customHeight="1">
      <c r="A26" s="37" t="s">
        <v>20</v>
      </c>
      <c r="B26" s="10">
        <v>183.2</v>
      </c>
      <c r="C26" s="28">
        <v>197.6</v>
      </c>
      <c r="D26" s="28">
        <v>180.3</v>
      </c>
      <c r="E26" s="30">
        <v>195</v>
      </c>
      <c r="F26" s="45">
        <f>((E26/D26)-1)*100</f>
        <v>8.153078202995001</v>
      </c>
      <c r="G26" s="28">
        <v>173.6</v>
      </c>
      <c r="H26" s="28">
        <v>193.7</v>
      </c>
      <c r="I26" s="28">
        <v>211.9</v>
      </c>
      <c r="J26" s="12">
        <f>((I26/G26)-1)*100</f>
        <v>22.062211981566836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20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12"/>
    </row>
    <row r="29" spans="1:10" ht="19.5" customHeight="1">
      <c r="A29" s="42" t="s">
        <v>21</v>
      </c>
      <c r="B29" s="10">
        <v>10161.9</v>
      </c>
      <c r="C29" s="13">
        <v>66.2</v>
      </c>
      <c r="D29" s="13">
        <v>66.5</v>
      </c>
      <c r="E29" s="13">
        <v>68.7</v>
      </c>
      <c r="F29" s="12">
        <f>((E29/D29)-1)*100</f>
        <v>3.308270676691727</v>
      </c>
      <c r="G29" s="13">
        <v>89.6</v>
      </c>
      <c r="H29" s="11">
        <v>68.2</v>
      </c>
      <c r="I29" s="11">
        <v>73.9</v>
      </c>
      <c r="J29" s="12">
        <f>((I29/G29)-1)*100</f>
        <v>-17.52232142857142</v>
      </c>
    </row>
    <row r="30" spans="1:10" ht="19.5" customHeight="1">
      <c r="A30" s="39" t="s">
        <v>22</v>
      </c>
      <c r="B30" s="16">
        <v>161.9</v>
      </c>
      <c r="C30" s="18">
        <v>91.7</v>
      </c>
      <c r="D30" s="18">
        <v>92.2</v>
      </c>
      <c r="E30" s="18">
        <v>87.4</v>
      </c>
      <c r="F30" s="20">
        <f>((E30/D30)-1)*100</f>
        <v>-5.206073752711493</v>
      </c>
      <c r="G30" s="18">
        <v>91.7</v>
      </c>
      <c r="H30" s="18">
        <v>93.5</v>
      </c>
      <c r="I30" s="18">
        <v>86.9</v>
      </c>
      <c r="J30" s="20">
        <f>((I30/G30)-1)*100</f>
        <v>-5.234460196292257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19"/>
    </row>
    <row r="32" spans="1:10" ht="19.5" customHeight="1">
      <c r="A32" s="37" t="s">
        <v>40</v>
      </c>
      <c r="B32" s="10">
        <v>42.7</v>
      </c>
      <c r="C32" s="28">
        <v>59.5</v>
      </c>
      <c r="D32" s="28">
        <v>53.3</v>
      </c>
      <c r="E32" s="28">
        <v>116</v>
      </c>
      <c r="F32" s="12">
        <f>((E32/D32)-1)*100</f>
        <v>117.6360225140713</v>
      </c>
      <c r="G32" s="28">
        <v>53.1</v>
      </c>
      <c r="H32" s="29">
        <v>66</v>
      </c>
      <c r="I32" s="29">
        <v>101.7</v>
      </c>
      <c r="J32" s="12">
        <f>((I32/G32)-1)*100</f>
        <v>91.52542372881356</v>
      </c>
    </row>
    <row r="33" spans="1:10" ht="19.5" customHeight="1">
      <c r="A33" s="37" t="s">
        <v>41</v>
      </c>
      <c r="B33" s="10">
        <v>299.8</v>
      </c>
      <c r="C33" s="28">
        <v>45.2</v>
      </c>
      <c r="D33" s="28">
        <v>40.7</v>
      </c>
      <c r="E33" s="28">
        <v>23.8</v>
      </c>
      <c r="F33" s="12">
        <f>((E33/D33)-1)*100</f>
        <v>-41.52334152334153</v>
      </c>
      <c r="G33" s="28">
        <v>30.8</v>
      </c>
      <c r="H33" s="29">
        <v>38.7</v>
      </c>
      <c r="I33" s="29">
        <v>23.4</v>
      </c>
      <c r="J33" s="12">
        <f>((I33/G33)-1)*100</f>
        <v>-24.02597402597403</v>
      </c>
    </row>
    <row r="34" spans="1:10" ht="19.5" customHeight="1" thickBot="1">
      <c r="A34" s="38" t="s">
        <v>42</v>
      </c>
      <c r="B34" s="21">
        <v>68</v>
      </c>
      <c r="C34" s="23">
        <v>159.8</v>
      </c>
      <c r="D34" s="23">
        <v>159.9</v>
      </c>
      <c r="E34" s="23">
        <v>183.9</v>
      </c>
      <c r="F34" s="24">
        <f>((E34/D34)-1)*100</f>
        <v>15.0093808630394</v>
      </c>
      <c r="G34" s="23">
        <v>176.2</v>
      </c>
      <c r="H34" s="22">
        <v>161.9</v>
      </c>
      <c r="I34" s="22">
        <v>182.2</v>
      </c>
      <c r="J34" s="24">
        <f>((I34/G34)-1)*100</f>
        <v>3.4052213393870545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12"/>
    </row>
    <row r="36" spans="1:10" ht="19.5" customHeight="1">
      <c r="A36" s="37" t="s">
        <v>23</v>
      </c>
      <c r="B36" s="10">
        <v>5664.3</v>
      </c>
      <c r="C36" s="13">
        <v>55.6</v>
      </c>
      <c r="D36" s="13">
        <v>52</v>
      </c>
      <c r="E36" s="13">
        <v>55.4</v>
      </c>
      <c r="F36" s="12">
        <f aca="true" t="shared" si="2" ref="F36:F45">((E36/D36)-1)*100</f>
        <v>6.538461538461537</v>
      </c>
      <c r="G36" s="13">
        <v>71.9</v>
      </c>
      <c r="H36" s="11">
        <v>51.1</v>
      </c>
      <c r="I36" s="11">
        <v>60</v>
      </c>
      <c r="J36" s="12">
        <f aca="true" t="shared" si="3" ref="J36:J45">((I36/G36)-1)*100</f>
        <v>-16.550764951321284</v>
      </c>
    </row>
    <row r="37" spans="1:10" ht="19.5" customHeight="1">
      <c r="A37" s="37" t="s">
        <v>24</v>
      </c>
      <c r="B37" s="10">
        <v>1032.6</v>
      </c>
      <c r="C37" s="13">
        <v>83.9</v>
      </c>
      <c r="D37" s="13">
        <v>77.8</v>
      </c>
      <c r="E37" s="13">
        <v>76.4</v>
      </c>
      <c r="F37" s="12">
        <f t="shared" si="2"/>
        <v>-1.7994858611825038</v>
      </c>
      <c r="G37" s="13">
        <v>71.4</v>
      </c>
      <c r="H37" s="13">
        <v>77.6</v>
      </c>
      <c r="I37" s="13">
        <v>80.4</v>
      </c>
      <c r="J37" s="12">
        <f t="shared" si="3"/>
        <v>12.605042016806722</v>
      </c>
    </row>
    <row r="38" spans="1:10" ht="19.5" customHeight="1">
      <c r="A38" s="37" t="s">
        <v>25</v>
      </c>
      <c r="B38" s="10">
        <v>498.1</v>
      </c>
      <c r="C38" s="13">
        <v>56.5</v>
      </c>
      <c r="D38" s="13">
        <v>51.6</v>
      </c>
      <c r="E38" s="13">
        <v>49.2</v>
      </c>
      <c r="F38" s="12">
        <f t="shared" si="2"/>
        <v>-4.651162790697672</v>
      </c>
      <c r="G38" s="13">
        <v>44</v>
      </c>
      <c r="H38" s="13">
        <v>52.7</v>
      </c>
      <c r="I38" s="13">
        <v>50.2</v>
      </c>
      <c r="J38" s="12">
        <f t="shared" si="3"/>
        <v>14.090909090909086</v>
      </c>
    </row>
    <row r="39" spans="1:10" ht="19.5" customHeight="1">
      <c r="A39" s="37" t="s">
        <v>26</v>
      </c>
      <c r="B39" s="10">
        <v>534.5</v>
      </c>
      <c r="C39" s="13">
        <v>108.5</v>
      </c>
      <c r="D39" s="13">
        <v>101.2</v>
      </c>
      <c r="E39" s="13">
        <v>102.6</v>
      </c>
      <c r="F39" s="12">
        <f t="shared" si="2"/>
        <v>1.383399209486158</v>
      </c>
      <c r="G39" s="13">
        <v>96.9</v>
      </c>
      <c r="H39" s="13">
        <v>100.7</v>
      </c>
      <c r="I39" s="13">
        <v>108.6</v>
      </c>
      <c r="J39" s="12">
        <f t="shared" si="3"/>
        <v>12.074303405572739</v>
      </c>
    </row>
    <row r="40" spans="1:10" ht="19.5" customHeight="1">
      <c r="A40" s="37" t="s">
        <v>27</v>
      </c>
      <c r="B40" s="10">
        <v>4631.7</v>
      </c>
      <c r="C40" s="13">
        <v>48.2</v>
      </c>
      <c r="D40" s="13">
        <v>46.4</v>
      </c>
      <c r="E40" s="13">
        <v>51.4</v>
      </c>
      <c r="F40" s="12">
        <f t="shared" si="2"/>
        <v>10.775862068965525</v>
      </c>
      <c r="G40" s="13">
        <v>72</v>
      </c>
      <c r="H40" s="11">
        <v>45.2</v>
      </c>
      <c r="I40" s="11">
        <v>55.4</v>
      </c>
      <c r="J40" s="12">
        <f t="shared" si="3"/>
        <v>-23.055555555555564</v>
      </c>
    </row>
    <row r="41" spans="1:10" ht="19.5" customHeight="1">
      <c r="A41" s="37" t="s">
        <v>28</v>
      </c>
      <c r="B41" s="10">
        <v>1769.8</v>
      </c>
      <c r="C41" s="13">
        <v>42.7</v>
      </c>
      <c r="D41" s="13">
        <v>43.7</v>
      </c>
      <c r="E41" s="13">
        <v>52.6</v>
      </c>
      <c r="F41" s="12">
        <f t="shared" si="2"/>
        <v>20.366132723112116</v>
      </c>
      <c r="G41" s="13">
        <v>106.3</v>
      </c>
      <c r="H41" s="13">
        <v>42.5</v>
      </c>
      <c r="I41" s="13">
        <v>58.4</v>
      </c>
      <c r="J41" s="12">
        <f t="shared" si="3"/>
        <v>-45.06114769520225</v>
      </c>
    </row>
    <row r="42" spans="1:10" ht="19.5" customHeight="1">
      <c r="A42" s="37" t="s">
        <v>29</v>
      </c>
      <c r="B42" s="10">
        <v>2861.9</v>
      </c>
      <c r="C42" s="13">
        <v>50.1</v>
      </c>
      <c r="D42" s="13">
        <v>47.7</v>
      </c>
      <c r="E42" s="13">
        <v>50.8</v>
      </c>
      <c r="F42" s="12">
        <f t="shared" si="2"/>
        <v>6.498951781970641</v>
      </c>
      <c r="G42" s="13">
        <v>50.8</v>
      </c>
      <c r="H42" s="11">
        <v>46.9</v>
      </c>
      <c r="I42" s="11">
        <v>53.6</v>
      </c>
      <c r="J42" s="12">
        <f t="shared" si="3"/>
        <v>5.51181102362206</v>
      </c>
    </row>
    <row r="43" spans="1:10" ht="19.5" customHeight="1">
      <c r="A43" s="37" t="s">
        <v>30</v>
      </c>
      <c r="B43" s="10">
        <v>4335.7</v>
      </c>
      <c r="C43" s="13">
        <v>76.9</v>
      </c>
      <c r="D43" s="13">
        <v>83.4</v>
      </c>
      <c r="E43" s="13">
        <v>86.6</v>
      </c>
      <c r="F43" s="12">
        <f t="shared" si="2"/>
        <v>3.8369304556354678</v>
      </c>
      <c r="G43" s="13">
        <v>112.6</v>
      </c>
      <c r="H43" s="13">
        <v>89.6</v>
      </c>
      <c r="I43" s="13">
        <v>91.5</v>
      </c>
      <c r="J43" s="12">
        <f t="shared" si="3"/>
        <v>-18.73889875666074</v>
      </c>
    </row>
    <row r="44" spans="1:10" ht="19.5" customHeight="1">
      <c r="A44" s="37" t="s">
        <v>31</v>
      </c>
      <c r="B44" s="10">
        <v>4237.3</v>
      </c>
      <c r="C44" s="13">
        <v>76</v>
      </c>
      <c r="D44" s="13">
        <v>82.6</v>
      </c>
      <c r="E44" s="13">
        <v>86.5</v>
      </c>
      <c r="F44" s="12">
        <f t="shared" si="2"/>
        <v>4.72154963680389</v>
      </c>
      <c r="G44" s="13">
        <v>113.8</v>
      </c>
      <c r="H44" s="13">
        <v>90</v>
      </c>
      <c r="I44" s="13">
        <v>92.1</v>
      </c>
      <c r="J44" s="12">
        <f t="shared" si="3"/>
        <v>-19.068541300527244</v>
      </c>
    </row>
    <row r="45" spans="1:10" ht="19.5" customHeight="1" thickBot="1">
      <c r="A45" s="41" t="s">
        <v>32</v>
      </c>
      <c r="B45" s="25">
        <v>98.4</v>
      </c>
      <c r="C45" s="26">
        <v>126.7</v>
      </c>
      <c r="D45" s="26">
        <v>127.5</v>
      </c>
      <c r="E45" s="26">
        <v>91.7</v>
      </c>
      <c r="F45" s="27">
        <f t="shared" si="2"/>
        <v>-28.07843137254902</v>
      </c>
      <c r="G45" s="26">
        <v>59.3</v>
      </c>
      <c r="H45" s="26">
        <v>72.3</v>
      </c>
      <c r="I45" s="26">
        <v>66.3</v>
      </c>
      <c r="J45" s="27">
        <f t="shared" si="3"/>
        <v>11.804384485666098</v>
      </c>
    </row>
    <row r="46" spans="1:10" ht="19.5" customHeight="1" thickTop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2012-12-17T01:26:53Z</cp:lastPrinted>
  <dcterms:created xsi:type="dcterms:W3CDTF">1998-08-21T01:20:18Z</dcterms:created>
  <dcterms:modified xsi:type="dcterms:W3CDTF">2012-12-17T04:21:08Z</dcterms:modified>
  <cp:category/>
  <cp:version/>
  <cp:contentType/>
  <cp:contentStatus/>
</cp:coreProperties>
</file>