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<sst xmlns="http://schemas.openxmlformats.org/spreadsheetml/2006/main" count="119" uniqueCount="56">
  <si>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</si>
  <si>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</si>
  <si>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</si>
  <si>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</si>
  <si>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</si>
  <si>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</si>
  <si>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</si>
  <si>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</si>
  <si>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</si>
  <si>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</si>
  <si>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</si>
  <si>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</si>
  <si>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</si>
  <si>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</si>
  <si>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</si>
  <si>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</si>
  <si>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</si>
  <si>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</si>
  <si>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</si>
  <si>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</si>
  <si>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</si>
  <si>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</si>
  <si>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</si>
  <si>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</si>
  <si>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</si>
  <si>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</si>
  <si>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</si>
  <si>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</si>
  <si>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</si>
  <si>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</si>
  <si>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</si>
  <si>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</si>
  <si>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</si>
  <si>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</si>
  <si>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</si>
  <si>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</si>
  <si>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</si>
  <si>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</si>
  <si>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</si>
  <si>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</si>
  <si>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</si>
  <si>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</si>
  <si>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</si>
  <si>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</si>
  <si>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</si>
  <si>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</si>
  <si>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</si>
  <si>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</si>
  <si>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</si>
  <si>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</si>
  <si>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</si>
  <si>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24年4月</t>
  </si>
  <si>
    <t>24年5月</t>
  </si>
  <si>
    <t>鳥取県鉱工業指数（平成２４年６月）　【　在庫　】</t>
  </si>
  <si>
    <t>24年6月</t>
  </si>
  <si>
    <t>23年6月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</si>
</sst>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1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84.6</v>
      </c>
      <c r="D9" s="11">
        <v>88.6</v>
      </c>
      <c r="E9" s="11">
        <v>89.5</v>
      </c>
      <c r="F9" s="12">
        <f aca="true" t="shared" si="0" ref="F9:F21">((E9/D9)-1)*100</f>
        <v>1.0158013544018019</v>
      </c>
      <c r="G9" s="13">
        <v>81.2</v>
      </c>
      <c r="H9" s="11">
        <v>84.8</v>
      </c>
      <c r="I9" s="11">
        <v>89.8</v>
      </c>
      <c r="J9" s="12">
        <f aca="true" t="shared" si="1" ref="J9:J21">((I9/G9)-1)*100</f>
        <v>10.591133004926112</v>
      </c>
    </row>
    <row r="10" spans="1:10" ht="19.5" customHeight="1">
      <c r="A10" s="32" t="s">
        <v>9</v>
      </c>
      <c r="B10" s="10">
        <v>154.1</v>
      </c>
      <c r="C10" s="13">
        <v>109.9</v>
      </c>
      <c r="D10" s="13">
        <v>103.6</v>
      </c>
      <c r="E10" s="13">
        <v>96</v>
      </c>
      <c r="F10" s="12">
        <f t="shared" si="0"/>
        <v>-7.335907335907333</v>
      </c>
      <c r="G10" s="13">
        <v>83.3</v>
      </c>
      <c r="H10" s="13">
        <v>91</v>
      </c>
      <c r="I10" s="13">
        <v>92.7</v>
      </c>
      <c r="J10" s="12">
        <f t="shared" si="1"/>
        <v>11.284513805522224</v>
      </c>
    </row>
    <row r="11" spans="1:10" ht="19.5" customHeight="1">
      <c r="A11" s="32" t="s">
        <v>10</v>
      </c>
      <c r="B11" s="10">
        <v>493.6</v>
      </c>
      <c r="C11" s="13">
        <v>75.1</v>
      </c>
      <c r="D11" s="13">
        <v>67</v>
      </c>
      <c r="E11" s="13">
        <v>66.3</v>
      </c>
      <c r="F11" s="12">
        <f t="shared" si="0"/>
        <v>-1.0447761194029903</v>
      </c>
      <c r="G11" s="13">
        <v>90</v>
      </c>
      <c r="H11" s="13">
        <v>63.2</v>
      </c>
      <c r="I11" s="13">
        <v>61.7</v>
      </c>
      <c r="J11" s="12">
        <f t="shared" si="1"/>
        <v>-31.444444444444443</v>
      </c>
    </row>
    <row r="12" spans="1:10" ht="19.5" customHeight="1">
      <c r="A12" s="32" t="s">
        <v>11</v>
      </c>
      <c r="B12" s="10">
        <v>578.4</v>
      </c>
      <c r="C12" s="13">
        <v>27.2</v>
      </c>
      <c r="D12" s="13">
        <v>30.9</v>
      </c>
      <c r="E12" s="13">
        <v>30.7</v>
      </c>
      <c r="F12" s="12">
        <f t="shared" si="0"/>
        <v>-0.6472491909385036</v>
      </c>
      <c r="G12" s="13">
        <v>64</v>
      </c>
      <c r="H12" s="13">
        <v>35.8</v>
      </c>
      <c r="I12" s="13">
        <v>32.9</v>
      </c>
      <c r="J12" s="12">
        <f t="shared" si="1"/>
        <v>-48.59375</v>
      </c>
    </row>
    <row r="13" spans="1:10" ht="19.5" customHeight="1">
      <c r="A13" s="32" t="s">
        <v>34</v>
      </c>
      <c r="B13" s="10">
        <v>1513.3</v>
      </c>
      <c r="C13" s="13">
        <v>28.4</v>
      </c>
      <c r="D13" s="13">
        <v>40.2</v>
      </c>
      <c r="E13" s="13">
        <v>49.4</v>
      </c>
      <c r="F13" s="12">
        <f t="shared" si="0"/>
        <v>22.885572139303466</v>
      </c>
      <c r="G13" s="13">
        <v>66.6</v>
      </c>
      <c r="H13" s="13">
        <v>38</v>
      </c>
      <c r="I13" s="13">
        <v>46</v>
      </c>
      <c r="J13" s="12">
        <f t="shared" si="1"/>
        <v>-30.930930930930923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59.6</v>
      </c>
      <c r="D15" s="13">
        <v>62.8</v>
      </c>
      <c r="E15" s="13">
        <v>64.4</v>
      </c>
      <c r="F15" s="12">
        <f t="shared" si="0"/>
        <v>2.5477707006369643</v>
      </c>
      <c r="G15" s="13">
        <v>59.6</v>
      </c>
      <c r="H15" s="13">
        <v>62.1</v>
      </c>
      <c r="I15" s="13">
        <v>62.7</v>
      </c>
      <c r="J15" s="12">
        <f t="shared" si="1"/>
        <v>5.2013422818792066</v>
      </c>
    </row>
    <row r="16" spans="1:10" ht="19.5" customHeight="1">
      <c r="A16" s="32" t="s">
        <v>12</v>
      </c>
      <c r="B16" s="10">
        <v>734.7</v>
      </c>
      <c r="C16" s="13">
        <v>25.6</v>
      </c>
      <c r="D16" s="13">
        <v>26.2</v>
      </c>
      <c r="E16" s="13">
        <v>26</v>
      </c>
      <c r="F16" s="12">
        <f t="shared" si="0"/>
        <v>-0.7633587786259555</v>
      </c>
      <c r="G16" s="13">
        <v>19</v>
      </c>
      <c r="H16" s="13">
        <v>23.5</v>
      </c>
      <c r="I16" s="13">
        <v>25.3</v>
      </c>
      <c r="J16" s="12">
        <f t="shared" si="1"/>
        <v>33.15789473684212</v>
      </c>
    </row>
    <row r="17" spans="1:10" ht="19.5" customHeight="1">
      <c r="A17" s="32" t="s">
        <v>48</v>
      </c>
      <c r="B17" s="10">
        <v>212.6</v>
      </c>
      <c r="C17" s="13">
        <v>53.3</v>
      </c>
      <c r="D17" s="13">
        <v>54.7</v>
      </c>
      <c r="E17" s="13">
        <v>76.6</v>
      </c>
      <c r="F17" s="12">
        <f t="shared" si="0"/>
        <v>40.03656307129797</v>
      </c>
      <c r="G17" s="13">
        <v>38.9</v>
      </c>
      <c r="H17" s="13">
        <v>52</v>
      </c>
      <c r="I17" s="13">
        <v>73.1</v>
      </c>
      <c r="J17" s="12">
        <f t="shared" si="1"/>
        <v>87.91773778920309</v>
      </c>
    </row>
    <row r="18" spans="1:10" ht="19.5" customHeight="1">
      <c r="A18" s="32" t="s">
        <v>49</v>
      </c>
      <c r="B18" s="10">
        <v>1397.4</v>
      </c>
      <c r="C18" s="13">
        <v>92.7</v>
      </c>
      <c r="D18" s="13">
        <v>104.6</v>
      </c>
      <c r="E18" s="13">
        <v>102.2</v>
      </c>
      <c r="F18" s="12">
        <f t="shared" si="0"/>
        <v>-2.294455066921597</v>
      </c>
      <c r="G18" s="13">
        <v>80.5</v>
      </c>
      <c r="H18" s="13">
        <v>92.7</v>
      </c>
      <c r="I18" s="13">
        <v>97.3</v>
      </c>
      <c r="J18" s="12">
        <f t="shared" si="1"/>
        <v>20.869565217391294</v>
      </c>
    </row>
    <row r="19" spans="1:10" ht="19.5" customHeight="1">
      <c r="A19" s="32" t="s">
        <v>13</v>
      </c>
      <c r="B19" s="10">
        <v>158.5</v>
      </c>
      <c r="C19" s="13">
        <v>79.5</v>
      </c>
      <c r="D19" s="13">
        <v>74.3</v>
      </c>
      <c r="E19" s="13">
        <v>72.5</v>
      </c>
      <c r="F19" s="12">
        <f t="shared" si="0"/>
        <v>-2.4226110363391617</v>
      </c>
      <c r="G19" s="13">
        <v>68.7</v>
      </c>
      <c r="H19" s="11">
        <v>72.1</v>
      </c>
      <c r="I19" s="11">
        <v>66.3</v>
      </c>
      <c r="J19" s="12">
        <f t="shared" si="1"/>
        <v>-3.493449781659397</v>
      </c>
    </row>
    <row r="20" spans="1:10" ht="19.5" customHeight="1">
      <c r="A20" s="32" t="s">
        <v>14</v>
      </c>
      <c r="B20" s="10">
        <v>1991.5</v>
      </c>
      <c r="C20" s="13">
        <v>148.4</v>
      </c>
      <c r="D20" s="13">
        <v>137.3</v>
      </c>
      <c r="E20" s="13">
        <v>143.7</v>
      </c>
      <c r="F20" s="12">
        <f t="shared" si="0"/>
        <v>4.661325564457375</v>
      </c>
      <c r="G20" s="13">
        <v>128.5</v>
      </c>
      <c r="H20" s="13">
        <v>140.3</v>
      </c>
      <c r="I20" s="13">
        <v>157.5</v>
      </c>
      <c r="J20" s="12">
        <f t="shared" si="1"/>
        <v>22.568093385214016</v>
      </c>
    </row>
    <row r="21" spans="1:10" ht="19.5" customHeight="1">
      <c r="A21" s="32" t="s">
        <v>15</v>
      </c>
      <c r="B21" s="10">
        <v>707.1</v>
      </c>
      <c r="C21" s="13">
        <v>202.9</v>
      </c>
      <c r="D21" s="13">
        <v>204</v>
      </c>
      <c r="E21" s="13">
        <v>193</v>
      </c>
      <c r="F21" s="12">
        <f t="shared" si="0"/>
        <v>-5.392156862745101</v>
      </c>
      <c r="G21" s="13">
        <v>131.3</v>
      </c>
      <c r="H21" s="13">
        <v>209.8</v>
      </c>
      <c r="I21" s="13">
        <v>200</v>
      </c>
      <c r="J21" s="12">
        <f t="shared" si="1"/>
        <v>52.32292460015231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104.1</v>
      </c>
      <c r="D25" s="13">
        <v>98.2</v>
      </c>
      <c r="E25" s="13">
        <v>95.1</v>
      </c>
      <c r="F25" s="12">
        <f>((E25/D25)-1)*100</f>
        <v>-3.1568228105906426</v>
      </c>
      <c r="G25" s="13">
        <v>101.4</v>
      </c>
      <c r="H25" s="13">
        <v>97</v>
      </c>
      <c r="I25" s="13">
        <v>94.8</v>
      </c>
      <c r="J25" s="12">
        <f>((I25/G25)-1)*100</f>
        <v>-6.5088757396449815</v>
      </c>
    </row>
    <row r="26" spans="1:10" ht="19.5" customHeight="1">
      <c r="A26" s="32" t="s">
        <v>20</v>
      </c>
      <c r="B26" s="10">
        <v>527.1</v>
      </c>
      <c r="C26" s="24">
        <v>225.8</v>
      </c>
      <c r="D26" s="24">
        <v>225.8</v>
      </c>
      <c r="E26" s="24">
        <v>223.2</v>
      </c>
      <c r="F26" s="12">
        <f>((E26/D26)-1)*100</f>
        <v>-1.1514614703277304</v>
      </c>
      <c r="G26" s="24">
        <v>136.8</v>
      </c>
      <c r="H26" s="24">
        <v>239.3</v>
      </c>
      <c r="I26" s="24">
        <v>230.4</v>
      </c>
      <c r="J26" s="12">
        <f>((I26/G26)-1)*100</f>
        <v>68.42105263157893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84.6</v>
      </c>
      <c r="D29" s="13">
        <v>88.6</v>
      </c>
      <c r="E29" s="13">
        <v>89.5</v>
      </c>
      <c r="F29" s="12">
        <f>((E29/D29)-1)*100</f>
        <v>1.0158013544018019</v>
      </c>
      <c r="G29" s="13">
        <v>81.2</v>
      </c>
      <c r="H29" s="11">
        <v>84.8</v>
      </c>
      <c r="I29" s="11">
        <v>89.8</v>
      </c>
      <c r="J29" s="12">
        <f>((I29/G29)-1)*100</f>
        <v>10.591133004926112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27.2</v>
      </c>
      <c r="D33" s="24">
        <v>30.9</v>
      </c>
      <c r="E33" s="24">
        <v>30.7</v>
      </c>
      <c r="F33" s="12">
        <f>((E33/D33)-1)*100</f>
        <v>-0.6472491909385036</v>
      </c>
      <c r="G33" s="24">
        <v>64</v>
      </c>
      <c r="H33" s="25">
        <v>35.8</v>
      </c>
      <c r="I33" s="25">
        <v>32.9</v>
      </c>
      <c r="J33" s="12">
        <f>((I33/G33)-1)*100</f>
        <v>-48.59375</v>
      </c>
    </row>
    <row r="34" spans="1:10" ht="19.5" customHeight="1" thickBot="1">
      <c r="A34" s="33" t="s">
        <v>42</v>
      </c>
      <c r="B34" s="17">
        <v>9.4</v>
      </c>
      <c r="C34" s="19">
        <v>162.1</v>
      </c>
      <c r="D34" s="19">
        <v>132.6</v>
      </c>
      <c r="E34" s="19">
        <v>132.6</v>
      </c>
      <c r="F34" s="20">
        <f>((E34/D34)-1)*100</f>
        <v>0</v>
      </c>
      <c r="G34" s="19">
        <v>81</v>
      </c>
      <c r="H34" s="18">
        <v>132.6</v>
      </c>
      <c r="I34" s="18">
        <v>132.6</v>
      </c>
      <c r="J34" s="20">
        <f>((I34/G34)-1)*100</f>
        <v>63.70370370370371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89.9</v>
      </c>
      <c r="D36" s="13">
        <v>89</v>
      </c>
      <c r="E36" s="13">
        <v>88.9</v>
      </c>
      <c r="F36" s="12">
        <f aca="true" t="shared" si="2" ref="F36:F44">((E36/D36)-1)*100</f>
        <v>-0.11235955056179137</v>
      </c>
      <c r="G36" s="13">
        <v>83</v>
      </c>
      <c r="H36" s="11">
        <v>87</v>
      </c>
      <c r="I36" s="11">
        <v>92.3</v>
      </c>
      <c r="J36" s="12">
        <f aca="true" t="shared" si="3" ref="J36:J44">((I36/G36)-1)*100</f>
        <v>11.204819277108435</v>
      </c>
    </row>
    <row r="37" spans="1:10" ht="19.5" customHeight="1">
      <c r="A37" s="32" t="s">
        <v>24</v>
      </c>
      <c r="B37" s="10">
        <v>2120.8</v>
      </c>
      <c r="C37" s="13">
        <v>85.1</v>
      </c>
      <c r="D37" s="13">
        <v>85.1</v>
      </c>
      <c r="E37" s="13">
        <v>82.8</v>
      </c>
      <c r="F37" s="12">
        <f t="shared" si="2"/>
        <v>-2.7027027027026973</v>
      </c>
      <c r="G37" s="13">
        <v>69.4</v>
      </c>
      <c r="H37" s="13">
        <v>87.3</v>
      </c>
      <c r="I37" s="13">
        <v>85.3</v>
      </c>
      <c r="J37" s="12">
        <f t="shared" si="3"/>
        <v>22.910662824207485</v>
      </c>
    </row>
    <row r="38" spans="1:10" ht="19.5" customHeight="1">
      <c r="A38" s="32" t="s">
        <v>25</v>
      </c>
      <c r="B38" s="10">
        <v>736.2</v>
      </c>
      <c r="C38" s="13">
        <v>43.1</v>
      </c>
      <c r="D38" s="13">
        <v>41.7</v>
      </c>
      <c r="E38" s="13">
        <v>42.7</v>
      </c>
      <c r="F38" s="12">
        <f t="shared" si="2"/>
        <v>2.3980815347721895</v>
      </c>
      <c r="G38" s="13">
        <v>72.7</v>
      </c>
      <c r="H38" s="13">
        <v>43.6</v>
      </c>
      <c r="I38" s="13">
        <v>42.9</v>
      </c>
      <c r="J38" s="12">
        <f t="shared" si="3"/>
        <v>-40.99037138927098</v>
      </c>
    </row>
    <row r="39" spans="1:10" ht="19.5" customHeight="1">
      <c r="A39" s="32" t="s">
        <v>26</v>
      </c>
      <c r="B39" s="10">
        <v>1384.6</v>
      </c>
      <c r="C39" s="13">
        <v>107.4</v>
      </c>
      <c r="D39" s="13">
        <v>107.7</v>
      </c>
      <c r="E39" s="13">
        <v>106</v>
      </c>
      <c r="F39" s="12">
        <f t="shared" si="2"/>
        <v>-1.5784586815227541</v>
      </c>
      <c r="G39" s="13">
        <v>67.7</v>
      </c>
      <c r="H39" s="13">
        <v>110.5</v>
      </c>
      <c r="I39" s="13">
        <v>107.8</v>
      </c>
      <c r="J39" s="12">
        <f t="shared" si="3"/>
        <v>59.23190546528802</v>
      </c>
    </row>
    <row r="40" spans="1:10" ht="19.5" customHeight="1">
      <c r="A40" s="32" t="s">
        <v>27</v>
      </c>
      <c r="B40" s="10">
        <v>3623.9</v>
      </c>
      <c r="C40" s="13">
        <v>92.7</v>
      </c>
      <c r="D40" s="13">
        <v>91.1</v>
      </c>
      <c r="E40" s="13">
        <v>92.6</v>
      </c>
      <c r="F40" s="12">
        <f t="shared" si="2"/>
        <v>1.6465422612513825</v>
      </c>
      <c r="G40" s="13">
        <v>91</v>
      </c>
      <c r="H40" s="11">
        <v>86.9</v>
      </c>
      <c r="I40" s="11">
        <v>96.4</v>
      </c>
      <c r="J40" s="12">
        <f t="shared" si="3"/>
        <v>5.934065934065935</v>
      </c>
    </row>
    <row r="41" spans="1:10" ht="19.5" customHeight="1">
      <c r="A41" s="32" t="s">
        <v>28</v>
      </c>
      <c r="B41" s="10">
        <v>1529.1</v>
      </c>
      <c r="C41" s="13">
        <v>19.2</v>
      </c>
      <c r="D41" s="13">
        <v>20.6</v>
      </c>
      <c r="E41" s="13">
        <v>22.4</v>
      </c>
      <c r="F41" s="12">
        <f t="shared" si="2"/>
        <v>8.737864077669899</v>
      </c>
      <c r="G41" s="13">
        <v>44.3</v>
      </c>
      <c r="H41" s="13">
        <v>18.7</v>
      </c>
      <c r="I41" s="13">
        <v>19.7</v>
      </c>
      <c r="J41" s="12">
        <f t="shared" si="3"/>
        <v>-55.53047404063205</v>
      </c>
    </row>
    <row r="42" spans="1:10" ht="19.5" customHeight="1">
      <c r="A42" s="32" t="s">
        <v>29</v>
      </c>
      <c r="B42" s="10">
        <v>2094.8</v>
      </c>
      <c r="C42" s="13">
        <v>144.2</v>
      </c>
      <c r="D42" s="13">
        <v>134.2</v>
      </c>
      <c r="E42" s="13">
        <v>139.4</v>
      </c>
      <c r="F42" s="12">
        <f t="shared" si="2"/>
        <v>3.874813710879299</v>
      </c>
      <c r="G42" s="13">
        <v>125</v>
      </c>
      <c r="H42" s="11">
        <v>136.7</v>
      </c>
      <c r="I42" s="11">
        <v>152.4</v>
      </c>
      <c r="J42" s="12">
        <f t="shared" si="3"/>
        <v>21.920000000000005</v>
      </c>
    </row>
    <row r="43" spans="1:10" ht="19.5" customHeight="1">
      <c r="A43" s="32" t="s">
        <v>30</v>
      </c>
      <c r="B43" s="10">
        <v>4255.3</v>
      </c>
      <c r="C43" s="13">
        <v>79.6</v>
      </c>
      <c r="D43" s="13">
        <v>85.7</v>
      </c>
      <c r="E43" s="13">
        <v>89.1</v>
      </c>
      <c r="F43" s="12">
        <f t="shared" si="2"/>
        <v>3.967327887981331</v>
      </c>
      <c r="G43" s="13">
        <v>78.8</v>
      </c>
      <c r="H43" s="13">
        <v>81.9</v>
      </c>
      <c r="I43" s="13">
        <v>86.4</v>
      </c>
      <c r="J43" s="12">
        <f t="shared" si="3"/>
        <v>9.64467005076144</v>
      </c>
    </row>
    <row r="44" spans="1:10" ht="19.5" customHeight="1">
      <c r="A44" s="32" t="s">
        <v>31</v>
      </c>
      <c r="B44" s="10">
        <v>4126.9</v>
      </c>
      <c r="C44" s="13">
        <v>79.5</v>
      </c>
      <c r="D44" s="13">
        <v>85.7</v>
      </c>
      <c r="E44" s="13">
        <v>89.4</v>
      </c>
      <c r="F44" s="12">
        <f t="shared" si="2"/>
        <v>4.3173862310385</v>
      </c>
      <c r="G44" s="13">
        <v>79.1</v>
      </c>
      <c r="H44" s="13">
        <v>82.7</v>
      </c>
      <c r="I44" s="13">
        <v>87.2</v>
      </c>
      <c r="J44" s="12">
        <f t="shared" si="3"/>
        <v>10.240202275600518</v>
      </c>
    </row>
    <row r="45" spans="1:10" ht="19.5" customHeight="1" thickBot="1">
      <c r="A45" s="36" t="s">
        <v>32</v>
      </c>
      <c r="B45" s="21">
        <v>128.4</v>
      </c>
      <c r="C45" s="22">
        <v>87</v>
      </c>
      <c r="D45" s="22">
        <v>89</v>
      </c>
      <c r="E45" s="22">
        <v>83.2</v>
      </c>
      <c r="F45" s="23">
        <f>((E45/D45)-1)*100</f>
        <v>-6.516853932584265</v>
      </c>
      <c r="G45" s="22">
        <v>69</v>
      </c>
      <c r="H45" s="22">
        <v>54.2</v>
      </c>
      <c r="I45" s="22">
        <v>60.8</v>
      </c>
      <c r="J45" s="23">
        <f>((I45/G45)-1)*100</f>
        <v>-11.884057971014494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2012-08-09T06:53:59Z</cp:lastPrinted>
  <dcterms:created xsi:type="dcterms:W3CDTF">1998-08-21T01:20:18Z</dcterms:created>
  <dcterms:modified xsi:type="dcterms:W3CDTF">2012-08-17T00:05:36Z</dcterms:modified>
  <cp:category/>
  <cp:version/>
  <cp:contentType/>
  <cp:contentStatus/>
</cp:coreProperties>
</file>