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<sst xmlns="http://schemas.openxmlformats.org/spreadsheetml/2006/main" count="113" uniqueCount="56">
  <si>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</si>
  <si>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</si>
  <si>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</si>
  <si>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</si>
  <si>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</si>
  <si>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</si>
  <si>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</si>
  <si>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</si>
  <si>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</si>
  <si>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</si>
  <si>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</si>
  <si>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</si>
  <si>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</si>
  <si>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</si>
  <si>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</si>
  <si>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</si>
  <si>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</si>
  <si>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</si>
  <si>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</si>
  <si>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</si>
  <si>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</si>
  <si>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</si>
  <si>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</si>
  <si>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</si>
  <si>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</si>
  <si>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</si>
  <si>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</si>
  <si>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</si>
  <si>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</si>
  <si>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</si>
  <si>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</si>
  <si>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</si>
  <si>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</si>
  <si>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</si>
  <si>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</si>
  <si>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</si>
  <si>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</si>
  <si>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</si>
  <si>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</si>
  <si>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</si>
  <si>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</si>
  <si>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</si>
  <si>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</si>
  <si>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</si>
  <si>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</si>
  <si>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</si>
  <si>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</si>
  <si>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</si>
  <si>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</si>
  <si>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</si>
  <si>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</si>
  <si>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24年2月</t>
  </si>
  <si>
    <t>24年3月</t>
  </si>
  <si>
    <t>鳥取県鉱工業指数（平成２４年４月）　【　在庫　】</t>
  </si>
  <si>
    <t>24年4月</t>
  </si>
  <si>
    <t>23年4月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</si>
</sst>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77.3</v>
      </c>
      <c r="D9" s="11">
        <v>85.2</v>
      </c>
      <c r="E9" s="11">
        <v>84.6</v>
      </c>
      <c r="F9" s="12">
        <f aca="true" t="shared" si="0" ref="F9:F21">((E9/D9)-1)*100</f>
        <v>-0.7042253521126862</v>
      </c>
      <c r="G9" s="13">
        <v>75.4</v>
      </c>
      <c r="H9" s="11">
        <v>82.7</v>
      </c>
      <c r="I9" s="11">
        <v>79.4</v>
      </c>
      <c r="J9" s="12">
        <f aca="true" t="shared" si="1" ref="J9:J21">((I9/G9)-1)*100</f>
        <v>5.305039787798416</v>
      </c>
    </row>
    <row r="10" spans="1:10" ht="19.5" customHeight="1">
      <c r="A10" s="32" t="s">
        <v>9</v>
      </c>
      <c r="B10" s="10">
        <v>154.1</v>
      </c>
      <c r="C10" s="13">
        <v>107.2</v>
      </c>
      <c r="D10" s="13">
        <v>105.1</v>
      </c>
      <c r="E10" s="13">
        <v>109.9</v>
      </c>
      <c r="F10" s="12">
        <f t="shared" si="0"/>
        <v>4.567078972407246</v>
      </c>
      <c r="G10" s="13">
        <v>101.4</v>
      </c>
      <c r="H10" s="13">
        <v>94.3</v>
      </c>
      <c r="I10" s="13">
        <v>99.3</v>
      </c>
      <c r="J10" s="12">
        <f t="shared" si="1"/>
        <v>-2.071005917159774</v>
      </c>
    </row>
    <row r="11" spans="1:10" ht="19.5" customHeight="1">
      <c r="A11" s="32" t="s">
        <v>10</v>
      </c>
      <c r="B11" s="10">
        <v>493.6</v>
      </c>
      <c r="C11" s="13">
        <v>83.9</v>
      </c>
      <c r="D11" s="13">
        <v>91.3</v>
      </c>
      <c r="E11" s="13">
        <v>75.1</v>
      </c>
      <c r="F11" s="12">
        <f t="shared" si="0"/>
        <v>-17.74370208105148</v>
      </c>
      <c r="G11" s="13">
        <v>98.1</v>
      </c>
      <c r="H11" s="13">
        <v>83.5</v>
      </c>
      <c r="I11" s="13">
        <v>69.7</v>
      </c>
      <c r="J11" s="12">
        <f t="shared" si="1"/>
        <v>-28.950050968399587</v>
      </c>
    </row>
    <row r="12" spans="1:10" ht="19.5" customHeight="1">
      <c r="A12" s="32" t="s">
        <v>11</v>
      </c>
      <c r="B12" s="10">
        <v>578.4</v>
      </c>
      <c r="C12" s="13">
        <v>22.6</v>
      </c>
      <c r="D12" s="13">
        <v>28.3</v>
      </c>
      <c r="E12" s="13">
        <v>27.2</v>
      </c>
      <c r="F12" s="12">
        <f t="shared" si="0"/>
        <v>-3.886925795053009</v>
      </c>
      <c r="G12" s="13">
        <v>54.9</v>
      </c>
      <c r="H12" s="13">
        <v>23.4</v>
      </c>
      <c r="I12" s="13">
        <v>26.5</v>
      </c>
      <c r="J12" s="12">
        <f t="shared" si="1"/>
        <v>-51.73041894353369</v>
      </c>
    </row>
    <row r="13" spans="1:10" ht="19.5" customHeight="1">
      <c r="A13" s="32" t="s">
        <v>34</v>
      </c>
      <c r="B13" s="10">
        <v>1513.3</v>
      </c>
      <c r="C13" s="13">
        <v>43</v>
      </c>
      <c r="D13" s="13">
        <v>36.8</v>
      </c>
      <c r="E13" s="13">
        <v>28.4</v>
      </c>
      <c r="F13" s="12">
        <f t="shared" si="0"/>
        <v>-22.826086956521742</v>
      </c>
      <c r="G13" s="13">
        <v>82.8</v>
      </c>
      <c r="H13" s="13">
        <v>33.3</v>
      </c>
      <c r="I13" s="13">
        <v>26.8</v>
      </c>
      <c r="J13" s="12">
        <f t="shared" si="1"/>
        <v>-67.6328502415459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53.1</v>
      </c>
      <c r="D15" s="13">
        <v>57.8</v>
      </c>
      <c r="E15" s="13">
        <v>59.6</v>
      </c>
      <c r="F15" s="12">
        <f t="shared" si="0"/>
        <v>3.114186851211076</v>
      </c>
      <c r="G15" s="13">
        <v>66.4</v>
      </c>
      <c r="H15" s="13">
        <v>59.7</v>
      </c>
      <c r="I15" s="13">
        <v>61.1</v>
      </c>
      <c r="J15" s="12">
        <f t="shared" si="1"/>
        <v>-7.981927710843384</v>
      </c>
    </row>
    <row r="16" spans="1:10" ht="19.5" customHeight="1">
      <c r="A16" s="32" t="s">
        <v>12</v>
      </c>
      <c r="B16" s="10">
        <v>734.7</v>
      </c>
      <c r="C16" s="13">
        <v>26.3</v>
      </c>
      <c r="D16" s="13">
        <v>25.1</v>
      </c>
      <c r="E16" s="13">
        <v>25.6</v>
      </c>
      <c r="F16" s="12">
        <f t="shared" si="0"/>
        <v>1.9920318725099584</v>
      </c>
      <c r="G16" s="13">
        <v>16.4</v>
      </c>
      <c r="H16" s="13">
        <v>20.3</v>
      </c>
      <c r="I16" s="13">
        <v>21.3</v>
      </c>
      <c r="J16" s="12">
        <f t="shared" si="1"/>
        <v>29.87804878048783</v>
      </c>
    </row>
    <row r="17" spans="1:10" ht="19.5" customHeight="1">
      <c r="A17" s="32" t="s">
        <v>48</v>
      </c>
      <c r="B17" s="10">
        <v>212.6</v>
      </c>
      <c r="C17" s="13">
        <v>34.3</v>
      </c>
      <c r="D17" s="13">
        <v>71.2</v>
      </c>
      <c r="E17" s="13">
        <v>53.3</v>
      </c>
      <c r="F17" s="12">
        <f t="shared" si="0"/>
        <v>-25.14044943820225</v>
      </c>
      <c r="G17" s="13">
        <v>40.7</v>
      </c>
      <c r="H17" s="13">
        <v>61.9</v>
      </c>
      <c r="I17" s="13">
        <v>58.8</v>
      </c>
      <c r="J17" s="12">
        <f t="shared" si="1"/>
        <v>44.471744471744444</v>
      </c>
    </row>
    <row r="18" spans="1:10" ht="19.5" customHeight="1">
      <c r="A18" s="32" t="s">
        <v>49</v>
      </c>
      <c r="B18" s="10">
        <v>1397.4</v>
      </c>
      <c r="C18" s="13">
        <v>100.6</v>
      </c>
      <c r="D18" s="13">
        <v>111.2</v>
      </c>
      <c r="E18" s="13">
        <v>92.7</v>
      </c>
      <c r="F18" s="12">
        <f t="shared" si="0"/>
        <v>-16.636690647482013</v>
      </c>
      <c r="G18" s="13">
        <v>61.9</v>
      </c>
      <c r="H18" s="13">
        <v>112.9</v>
      </c>
      <c r="I18" s="13">
        <v>81.2</v>
      </c>
      <c r="J18" s="12">
        <f t="shared" si="1"/>
        <v>31.179321486268186</v>
      </c>
    </row>
    <row r="19" spans="1:10" ht="19.5" customHeight="1">
      <c r="A19" s="32" t="s">
        <v>13</v>
      </c>
      <c r="B19" s="10">
        <v>158.5</v>
      </c>
      <c r="C19" s="13">
        <v>75.5</v>
      </c>
      <c r="D19" s="13">
        <v>71.2</v>
      </c>
      <c r="E19" s="13">
        <v>79.5</v>
      </c>
      <c r="F19" s="12">
        <f t="shared" si="0"/>
        <v>11.65730337078652</v>
      </c>
      <c r="G19" s="13">
        <v>64.4</v>
      </c>
      <c r="H19" s="11">
        <v>80.4</v>
      </c>
      <c r="I19" s="11">
        <v>83.3</v>
      </c>
      <c r="J19" s="12">
        <f t="shared" si="1"/>
        <v>29.347826086956495</v>
      </c>
    </row>
    <row r="20" spans="1:10" ht="19.5" customHeight="1">
      <c r="A20" s="32" t="s">
        <v>14</v>
      </c>
      <c r="B20" s="10">
        <v>1991.5</v>
      </c>
      <c r="C20" s="13">
        <v>109.6</v>
      </c>
      <c r="D20" s="13">
        <v>134</v>
      </c>
      <c r="E20" s="13">
        <v>148.4</v>
      </c>
      <c r="F20" s="12">
        <f t="shared" si="0"/>
        <v>10.746268656716417</v>
      </c>
      <c r="G20" s="13">
        <v>93.6</v>
      </c>
      <c r="H20" s="13">
        <v>130.7</v>
      </c>
      <c r="I20" s="13">
        <v>132.8</v>
      </c>
      <c r="J20" s="12">
        <f t="shared" si="1"/>
        <v>41.88034188034191</v>
      </c>
    </row>
    <row r="21" spans="1:10" ht="19.5" customHeight="1">
      <c r="A21" s="32" t="s">
        <v>15</v>
      </c>
      <c r="B21" s="10">
        <v>707.1</v>
      </c>
      <c r="C21" s="13">
        <v>161.3</v>
      </c>
      <c r="D21" s="13">
        <v>177.3</v>
      </c>
      <c r="E21" s="13">
        <v>202.9</v>
      </c>
      <c r="F21" s="12">
        <f t="shared" si="0"/>
        <v>14.438804286520025</v>
      </c>
      <c r="G21" s="13">
        <v>130.4</v>
      </c>
      <c r="H21" s="13">
        <v>177.1</v>
      </c>
      <c r="I21" s="13">
        <v>202.3</v>
      </c>
      <c r="J21" s="12">
        <f t="shared" si="1"/>
        <v>55.13803680981595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99.6</v>
      </c>
      <c r="D25" s="13">
        <v>98.8</v>
      </c>
      <c r="E25" s="13">
        <v>104.1</v>
      </c>
      <c r="F25" s="12">
        <f>((E25/D25)-1)*100</f>
        <v>5.364372469635614</v>
      </c>
      <c r="G25" s="13">
        <v>94.8</v>
      </c>
      <c r="H25" s="13">
        <v>100.1</v>
      </c>
      <c r="I25" s="13">
        <v>101</v>
      </c>
      <c r="J25" s="12">
        <f>((I25/G25)-1)*100</f>
        <v>6.540084388185652</v>
      </c>
    </row>
    <row r="26" spans="1:10" ht="19.5" customHeight="1">
      <c r="A26" s="32" t="s">
        <v>20</v>
      </c>
      <c r="B26" s="10">
        <v>527.1</v>
      </c>
      <c r="C26" s="24">
        <v>165.8</v>
      </c>
      <c r="D26" s="24">
        <v>190.8</v>
      </c>
      <c r="E26" s="24">
        <v>225.8</v>
      </c>
      <c r="F26" s="12">
        <f>((E26/D26)-1)*100</f>
        <v>18.343815513626826</v>
      </c>
      <c r="G26" s="24">
        <v>135.3</v>
      </c>
      <c r="H26" s="24">
        <v>193.4</v>
      </c>
      <c r="I26" s="24">
        <v>229.6</v>
      </c>
      <c r="J26" s="12">
        <f>((I26/G26)-1)*100</f>
        <v>69.69696969696967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77.3</v>
      </c>
      <c r="D29" s="13">
        <v>85.2</v>
      </c>
      <c r="E29" s="13">
        <v>84.6</v>
      </c>
      <c r="F29" s="12">
        <f>((E29/D29)-1)*100</f>
        <v>-0.7042253521126862</v>
      </c>
      <c r="G29" s="13">
        <v>75.4</v>
      </c>
      <c r="H29" s="11">
        <v>82.7</v>
      </c>
      <c r="I29" s="11">
        <v>79.4</v>
      </c>
      <c r="J29" s="12">
        <f>((I29/G29)-1)*100</f>
        <v>5.305039787798416</v>
      </c>
    </row>
    <row r="30" spans="1:10" ht="19.5" customHeight="1">
      <c r="A30" s="34" t="s">
        <v>22</v>
      </c>
      <c r="B30" s="44" t="s">
        <v>46</v>
      </c>
      <c r="C30" s="42">
        <v>0</v>
      </c>
      <c r="D30" s="42">
        <v>0</v>
      </c>
      <c r="E30" s="42">
        <v>0</v>
      </c>
      <c r="F30" s="43" t="s">
        <v>46</v>
      </c>
      <c r="G30" s="42">
        <v>0</v>
      </c>
      <c r="H30" s="42">
        <v>0</v>
      </c>
      <c r="I30" s="42">
        <v>0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22.6</v>
      </c>
      <c r="D33" s="24">
        <v>28.3</v>
      </c>
      <c r="E33" s="24">
        <v>27.2</v>
      </c>
      <c r="F33" s="12">
        <f>((E33/D33)-1)*100</f>
        <v>-3.886925795053009</v>
      </c>
      <c r="G33" s="24">
        <v>54.9</v>
      </c>
      <c r="H33" s="25">
        <v>23.4</v>
      </c>
      <c r="I33" s="25">
        <v>26.5</v>
      </c>
      <c r="J33" s="12">
        <f>((I33/G33)-1)*100</f>
        <v>-51.73041894353369</v>
      </c>
    </row>
    <row r="34" spans="1:10" ht="19.5" customHeight="1" thickBot="1">
      <c r="A34" s="33" t="s">
        <v>42</v>
      </c>
      <c r="B34" s="17">
        <v>9.4</v>
      </c>
      <c r="C34" s="19">
        <v>412.5</v>
      </c>
      <c r="D34" s="19">
        <v>235.7</v>
      </c>
      <c r="E34" s="19">
        <v>162.1</v>
      </c>
      <c r="F34" s="20">
        <f>((E34/D34)-1)*100</f>
        <v>-31.22613491726771</v>
      </c>
      <c r="G34" s="19">
        <v>58.9</v>
      </c>
      <c r="H34" s="18">
        <v>235.7</v>
      </c>
      <c r="I34" s="18">
        <v>162.1</v>
      </c>
      <c r="J34" s="20">
        <f>((I34/G34)-1)*100</f>
        <v>175.21222410865875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72.7</v>
      </c>
      <c r="D36" s="13">
        <v>85.4</v>
      </c>
      <c r="E36" s="13">
        <v>89.9</v>
      </c>
      <c r="F36" s="12">
        <f aca="true" t="shared" si="2" ref="F36:F44">((E36/D36)-1)*100</f>
        <v>5.26932084309133</v>
      </c>
      <c r="G36" s="13">
        <v>75</v>
      </c>
      <c r="H36" s="11">
        <v>79.8</v>
      </c>
      <c r="I36" s="11">
        <v>82.6</v>
      </c>
      <c r="J36" s="12">
        <f aca="true" t="shared" si="3" ref="J36:J44">((I36/G36)-1)*100</f>
        <v>10.133333333333328</v>
      </c>
    </row>
    <row r="37" spans="1:10" ht="19.5" customHeight="1">
      <c r="A37" s="32" t="s">
        <v>24</v>
      </c>
      <c r="B37" s="10">
        <v>2120.8</v>
      </c>
      <c r="C37" s="13">
        <v>70.6</v>
      </c>
      <c r="D37" s="13">
        <v>81.6</v>
      </c>
      <c r="E37" s="13">
        <v>85.1</v>
      </c>
      <c r="F37" s="12">
        <f t="shared" si="2"/>
        <v>4.289215686274517</v>
      </c>
      <c r="G37" s="13">
        <v>67.7</v>
      </c>
      <c r="H37" s="13">
        <v>75.4</v>
      </c>
      <c r="I37" s="13">
        <v>82.9</v>
      </c>
      <c r="J37" s="12">
        <f t="shared" si="3"/>
        <v>22.451994091580495</v>
      </c>
    </row>
    <row r="38" spans="1:10" ht="19.5" customHeight="1">
      <c r="A38" s="32" t="s">
        <v>25</v>
      </c>
      <c r="B38" s="10">
        <v>736.2</v>
      </c>
      <c r="C38" s="13">
        <v>38.5</v>
      </c>
      <c r="D38" s="13">
        <v>54.2</v>
      </c>
      <c r="E38" s="13">
        <v>43.1</v>
      </c>
      <c r="F38" s="12">
        <f t="shared" si="2"/>
        <v>-20.479704797047972</v>
      </c>
      <c r="G38" s="13">
        <v>72.1</v>
      </c>
      <c r="H38" s="13">
        <v>46.4</v>
      </c>
      <c r="I38" s="13">
        <v>41.4</v>
      </c>
      <c r="J38" s="12">
        <f t="shared" si="3"/>
        <v>-42.57975034674063</v>
      </c>
    </row>
    <row r="39" spans="1:10" ht="19.5" customHeight="1">
      <c r="A39" s="32" t="s">
        <v>26</v>
      </c>
      <c r="B39" s="10">
        <v>1384.6</v>
      </c>
      <c r="C39" s="13">
        <v>86.5</v>
      </c>
      <c r="D39" s="13">
        <v>95.7</v>
      </c>
      <c r="E39" s="13">
        <v>107.4</v>
      </c>
      <c r="F39" s="12">
        <f t="shared" si="2"/>
        <v>12.225705329153612</v>
      </c>
      <c r="G39" s="13">
        <v>65.3</v>
      </c>
      <c r="H39" s="13">
        <v>90.8</v>
      </c>
      <c r="I39" s="13">
        <v>105</v>
      </c>
      <c r="J39" s="12">
        <f t="shared" si="3"/>
        <v>60.79632465543645</v>
      </c>
    </row>
    <row r="40" spans="1:10" ht="19.5" customHeight="1">
      <c r="A40" s="32" t="s">
        <v>27</v>
      </c>
      <c r="B40" s="10">
        <v>3623.9</v>
      </c>
      <c r="C40" s="13">
        <v>74.4</v>
      </c>
      <c r="D40" s="13">
        <v>87.5</v>
      </c>
      <c r="E40" s="13">
        <v>92.7</v>
      </c>
      <c r="F40" s="12">
        <f t="shared" si="2"/>
        <v>5.942857142857139</v>
      </c>
      <c r="G40" s="13">
        <v>79.2</v>
      </c>
      <c r="H40" s="11">
        <v>82.4</v>
      </c>
      <c r="I40" s="11">
        <v>82.5</v>
      </c>
      <c r="J40" s="12">
        <f t="shared" si="3"/>
        <v>4.166666666666652</v>
      </c>
    </row>
    <row r="41" spans="1:10" ht="19.5" customHeight="1">
      <c r="A41" s="32" t="s">
        <v>28</v>
      </c>
      <c r="B41" s="10">
        <v>1529.1</v>
      </c>
      <c r="C41" s="13">
        <v>23.9</v>
      </c>
      <c r="D41" s="13">
        <v>22.6</v>
      </c>
      <c r="E41" s="13">
        <v>19.2</v>
      </c>
      <c r="F41" s="12">
        <f t="shared" si="2"/>
        <v>-15.044247787610631</v>
      </c>
      <c r="G41" s="13">
        <v>61.7</v>
      </c>
      <c r="H41" s="13">
        <v>19.3</v>
      </c>
      <c r="I41" s="13">
        <v>16.6</v>
      </c>
      <c r="J41" s="12">
        <f t="shared" si="3"/>
        <v>-73.09562398703405</v>
      </c>
    </row>
    <row r="42" spans="1:10" ht="19.5" customHeight="1">
      <c r="A42" s="32" t="s">
        <v>29</v>
      </c>
      <c r="B42" s="10">
        <v>2094.8</v>
      </c>
      <c r="C42" s="13">
        <v>107.1</v>
      </c>
      <c r="D42" s="13">
        <v>130</v>
      </c>
      <c r="E42" s="13">
        <v>144.2</v>
      </c>
      <c r="F42" s="12">
        <f t="shared" si="2"/>
        <v>10.923076923076923</v>
      </c>
      <c r="G42" s="13">
        <v>92</v>
      </c>
      <c r="H42" s="11">
        <v>128.5</v>
      </c>
      <c r="I42" s="11">
        <v>130.5</v>
      </c>
      <c r="J42" s="12">
        <f t="shared" si="3"/>
        <v>41.847826086956516</v>
      </c>
    </row>
    <row r="43" spans="1:10" ht="19.5" customHeight="1">
      <c r="A43" s="32" t="s">
        <v>30</v>
      </c>
      <c r="B43" s="10">
        <v>4255.3</v>
      </c>
      <c r="C43" s="13">
        <v>83.8</v>
      </c>
      <c r="D43" s="13">
        <v>85</v>
      </c>
      <c r="E43" s="13">
        <v>79.6</v>
      </c>
      <c r="F43" s="12">
        <f t="shared" si="2"/>
        <v>-6.352941176470594</v>
      </c>
      <c r="G43" s="13">
        <v>76</v>
      </c>
      <c r="H43" s="13">
        <v>86.5</v>
      </c>
      <c r="I43" s="13">
        <v>75</v>
      </c>
      <c r="J43" s="12">
        <f t="shared" si="3"/>
        <v>-1.3157894736842146</v>
      </c>
    </row>
    <row r="44" spans="1:10" ht="19.5" customHeight="1">
      <c r="A44" s="32" t="s">
        <v>31</v>
      </c>
      <c r="B44" s="10">
        <v>4126.9</v>
      </c>
      <c r="C44" s="13">
        <v>84</v>
      </c>
      <c r="D44" s="13">
        <v>85.1</v>
      </c>
      <c r="E44" s="13">
        <v>79.5</v>
      </c>
      <c r="F44" s="12">
        <f t="shared" si="2"/>
        <v>-6.5804935370152755</v>
      </c>
      <c r="G44" s="13">
        <v>76.4</v>
      </c>
      <c r="H44" s="13">
        <v>87.2</v>
      </c>
      <c r="I44" s="13">
        <v>75.5</v>
      </c>
      <c r="J44" s="12">
        <f t="shared" si="3"/>
        <v>-1.1780104712041939</v>
      </c>
    </row>
    <row r="45" spans="1:10" ht="19.5" customHeight="1" thickBot="1">
      <c r="A45" s="36" t="s">
        <v>32</v>
      </c>
      <c r="B45" s="21">
        <v>128.4</v>
      </c>
      <c r="C45" s="22">
        <v>77.6</v>
      </c>
      <c r="D45" s="22">
        <v>84.2</v>
      </c>
      <c r="E45" s="22">
        <v>87</v>
      </c>
      <c r="F45" s="23">
        <f>((E45/D45)-1)*100</f>
        <v>3.325415676959609</v>
      </c>
      <c r="G45" s="22">
        <v>62.9</v>
      </c>
      <c r="H45" s="22">
        <v>63.9</v>
      </c>
      <c r="I45" s="22">
        <v>58</v>
      </c>
      <c r="J45" s="23">
        <f>((I45/G45)-1)*100</f>
        <v>-7.790143084260725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2012-06-18T09:28:25Z</cp:lastPrinted>
  <dcterms:created xsi:type="dcterms:W3CDTF">1998-08-21T01:20:18Z</dcterms:created>
  <dcterms:modified xsi:type="dcterms:W3CDTF">2012-06-19T05:57:23Z</dcterms:modified>
  <cp:category/>
  <cp:version/>
  <cp:contentType/>
  <cp:contentStatus/>
</cp:coreProperties>
</file>