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<sst xmlns="http://schemas.openxmlformats.org/spreadsheetml/2006/main" count="117" uniqueCount="56">
  <si>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</si>
  <si>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</si>
  <si>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</si>
  <si>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</si>
  <si>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</si>
  <si>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</si>
  <si>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</si>
  <si>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</si>
  <si>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</si>
  <si>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</si>
  <si>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</si>
  <si>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</si>
  <si>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</si>
  <si>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</si>
  <si>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</si>
  <si>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</si>
  <si>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</si>
  <si>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</si>
  <si>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</si>
  <si>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</si>
  <si>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</si>
  <si>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</si>
  <si>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</si>
  <si>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</si>
  <si>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</si>
  <si>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</si>
  <si>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</si>
  <si>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</si>
  <si>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</si>
  <si>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</si>
  <si>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</si>
  <si>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</si>
  <si>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</si>
  <si>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</si>
  <si>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</si>
  <si>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</si>
  <si>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</si>
  <si>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</si>
  <si>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</si>
  <si>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</si>
  <si>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</si>
  <si>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</si>
  <si>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</si>
  <si>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</si>
  <si>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</si>
  <si>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</si>
  <si>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</si>
  <si>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</si>
  <si>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</si>
  <si>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</si>
  <si>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</si>
  <si>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24年１月</t>
  </si>
  <si>
    <t>24年2月</t>
  </si>
  <si>
    <t>鳥取県鉱工業指数（平成２４年３月）　【　在庫　】</t>
  </si>
  <si>
    <t>24年3月</t>
  </si>
  <si>
    <t>23年3月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</si>
</sst>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6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3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selection activeCell="L8" sqref="L8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2" ht="13.5">
      <c r="A2" s="2" t="s">
        <v>50</v>
      </c>
    </row>
    <row r="4" ht="14.25" thickBot="1">
      <c r="I4" s="2" t="s">
        <v>33</v>
      </c>
    </row>
    <row r="5" spans="1:10" ht="13.5">
      <c r="A5" s="31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2"/>
      <c r="B6" s="6"/>
      <c r="F6" s="7" t="s">
        <v>5</v>
      </c>
      <c r="J6" s="7" t="s">
        <v>6</v>
      </c>
    </row>
    <row r="7" spans="1:10" ht="14.25" thickBot="1">
      <c r="A7" s="33"/>
      <c r="B7" s="8" t="s">
        <v>45</v>
      </c>
      <c r="C7" s="9" t="s">
        <v>51</v>
      </c>
      <c r="D7" s="9" t="s">
        <v>52</v>
      </c>
      <c r="E7" s="9" t="s">
        <v>54</v>
      </c>
      <c r="F7" s="8" t="s">
        <v>32</v>
      </c>
      <c r="G7" s="9" t="s">
        <v>55</v>
      </c>
      <c r="H7" s="9" t="s">
        <v>52</v>
      </c>
      <c r="I7" s="9" t="s">
        <v>54</v>
      </c>
      <c r="J7" s="8" t="s">
        <v>43</v>
      </c>
    </row>
    <row r="8" spans="1:10" ht="14.25" thickTop="1">
      <c r="A8" s="32" t="s">
        <v>37</v>
      </c>
      <c r="B8" s="7"/>
      <c r="C8" s="27"/>
      <c r="D8" s="27"/>
      <c r="E8" s="27"/>
      <c r="F8" s="7"/>
      <c r="G8" s="27"/>
      <c r="H8" s="27"/>
      <c r="I8" s="27"/>
      <c r="J8" s="7"/>
    </row>
    <row r="9" spans="1:10" ht="19.5" customHeight="1">
      <c r="A9" s="32" t="s">
        <v>7</v>
      </c>
      <c r="B9" s="10">
        <v>10000</v>
      </c>
      <c r="C9" s="11">
        <v>76.3</v>
      </c>
      <c r="D9" s="11">
        <v>77.5</v>
      </c>
      <c r="E9" s="11">
        <v>85.3</v>
      </c>
      <c r="F9" s="12">
        <f aca="true" t="shared" si="0" ref="F9:F21">((E9/D9)-1)*100</f>
        <v>10.064516129032253</v>
      </c>
      <c r="G9" s="13">
        <v>83.4</v>
      </c>
      <c r="H9" s="11">
        <v>76.8</v>
      </c>
      <c r="I9" s="11">
        <v>82.2</v>
      </c>
      <c r="J9" s="12">
        <f aca="true" t="shared" si="1" ref="J9:J21">((I9/G9)-1)*100</f>
        <v>-1.4388489208633115</v>
      </c>
    </row>
    <row r="10" spans="1:10" ht="19.5" customHeight="1">
      <c r="A10" s="32" t="s">
        <v>8</v>
      </c>
      <c r="B10" s="10">
        <v>154.1</v>
      </c>
      <c r="C10" s="13">
        <v>118.7</v>
      </c>
      <c r="D10" s="13">
        <v>107.8</v>
      </c>
      <c r="E10" s="13">
        <v>111.1</v>
      </c>
      <c r="F10" s="12">
        <f t="shared" si="0"/>
        <v>3.0612244897959107</v>
      </c>
      <c r="G10" s="13">
        <v>99.3</v>
      </c>
      <c r="H10" s="13">
        <v>96</v>
      </c>
      <c r="I10" s="13">
        <v>94.3</v>
      </c>
      <c r="J10" s="12">
        <f t="shared" si="1"/>
        <v>-5.035246727089627</v>
      </c>
    </row>
    <row r="11" spans="1:10" ht="19.5" customHeight="1">
      <c r="A11" s="32" t="s">
        <v>9</v>
      </c>
      <c r="B11" s="10">
        <v>493.6</v>
      </c>
      <c r="C11" s="13">
        <v>73.5</v>
      </c>
      <c r="D11" s="13">
        <v>83.7</v>
      </c>
      <c r="E11" s="13">
        <v>91</v>
      </c>
      <c r="F11" s="12">
        <f t="shared" si="0"/>
        <v>8.721624850657106</v>
      </c>
      <c r="G11" s="13">
        <v>95.5</v>
      </c>
      <c r="H11" s="13">
        <v>92</v>
      </c>
      <c r="I11" s="13">
        <v>83.5</v>
      </c>
      <c r="J11" s="12">
        <f t="shared" si="1"/>
        <v>-12.565445026178013</v>
      </c>
    </row>
    <row r="12" spans="1:10" ht="19.5" customHeight="1">
      <c r="A12" s="32" t="s">
        <v>10</v>
      </c>
      <c r="B12" s="10">
        <v>578.4</v>
      </c>
      <c r="C12" s="13">
        <v>39.3</v>
      </c>
      <c r="D12" s="13">
        <v>23.7</v>
      </c>
      <c r="E12" s="13">
        <v>27.1</v>
      </c>
      <c r="F12" s="12">
        <f t="shared" si="0"/>
        <v>14.345991561181437</v>
      </c>
      <c r="G12" s="13">
        <v>49.9</v>
      </c>
      <c r="H12" s="13">
        <v>22</v>
      </c>
      <c r="I12" s="13">
        <v>23.4</v>
      </c>
      <c r="J12" s="12">
        <f t="shared" si="1"/>
        <v>-53.106212424849694</v>
      </c>
    </row>
    <row r="13" spans="1:10" ht="19.5" customHeight="1">
      <c r="A13" s="32" t="s">
        <v>34</v>
      </c>
      <c r="B13" s="10">
        <v>1513.3</v>
      </c>
      <c r="C13" s="13">
        <v>45.2</v>
      </c>
      <c r="D13" s="13">
        <v>42.3</v>
      </c>
      <c r="E13" s="13">
        <v>37.9</v>
      </c>
      <c r="F13" s="12">
        <f t="shared" si="0"/>
        <v>-10.401891252955075</v>
      </c>
      <c r="G13" s="13">
        <v>94.4</v>
      </c>
      <c r="H13" s="13">
        <v>39.3</v>
      </c>
      <c r="I13" s="13">
        <v>33.3</v>
      </c>
      <c r="J13" s="12">
        <f t="shared" si="1"/>
        <v>-64.72457627118644</v>
      </c>
    </row>
    <row r="14" spans="1:10" ht="19.5" customHeight="1">
      <c r="A14" s="32" t="s">
        <v>35</v>
      </c>
      <c r="B14" s="39" t="s">
        <v>47</v>
      </c>
      <c r="C14" s="40" t="s">
        <v>46</v>
      </c>
      <c r="D14" s="40" t="s">
        <v>46</v>
      </c>
      <c r="E14" s="40" t="s">
        <v>46</v>
      </c>
      <c r="F14" s="41" t="s">
        <v>46</v>
      </c>
      <c r="G14" s="40" t="s">
        <v>46</v>
      </c>
      <c r="H14" s="40" t="s">
        <v>46</v>
      </c>
      <c r="I14" s="40" t="s">
        <v>46</v>
      </c>
      <c r="J14" s="41" t="s">
        <v>46</v>
      </c>
    </row>
    <row r="15" spans="1:10" ht="19.5" customHeight="1">
      <c r="A15" s="32" t="s">
        <v>36</v>
      </c>
      <c r="B15" s="10">
        <v>2058.8</v>
      </c>
      <c r="C15" s="13">
        <v>62.1</v>
      </c>
      <c r="D15" s="13">
        <v>54.9</v>
      </c>
      <c r="E15" s="13">
        <v>59.4</v>
      </c>
      <c r="F15" s="12">
        <f t="shared" si="0"/>
        <v>8.196721311475418</v>
      </c>
      <c r="G15" s="13">
        <v>67.6</v>
      </c>
      <c r="H15" s="13">
        <v>59.4</v>
      </c>
      <c r="I15" s="13">
        <v>59.7</v>
      </c>
      <c r="J15" s="12">
        <f t="shared" si="1"/>
        <v>-11.686390532544365</v>
      </c>
    </row>
    <row r="16" spans="1:10" ht="19.5" customHeight="1">
      <c r="A16" s="32" t="s">
        <v>11</v>
      </c>
      <c r="B16" s="10">
        <v>734.7</v>
      </c>
      <c r="C16" s="13">
        <v>26.3</v>
      </c>
      <c r="D16" s="13">
        <v>29.1</v>
      </c>
      <c r="E16" s="13">
        <v>29.2</v>
      </c>
      <c r="F16" s="12">
        <f t="shared" si="0"/>
        <v>0.3436426116838476</v>
      </c>
      <c r="G16" s="13">
        <v>21.1</v>
      </c>
      <c r="H16" s="13">
        <v>26.3</v>
      </c>
      <c r="I16" s="13">
        <v>23.4</v>
      </c>
      <c r="J16" s="12">
        <f t="shared" si="1"/>
        <v>10.90047393364928</v>
      </c>
    </row>
    <row r="17" spans="1:10" ht="19.5" customHeight="1">
      <c r="A17" s="32" t="s">
        <v>48</v>
      </c>
      <c r="B17" s="10">
        <v>212.6</v>
      </c>
      <c r="C17" s="13">
        <v>25.4</v>
      </c>
      <c r="D17" s="13">
        <v>29.2</v>
      </c>
      <c r="E17" s="13">
        <v>66.1</v>
      </c>
      <c r="F17" s="12">
        <f t="shared" si="0"/>
        <v>126.36986301369863</v>
      </c>
      <c r="G17" s="13">
        <v>57</v>
      </c>
      <c r="H17" s="13">
        <v>24.4</v>
      </c>
      <c r="I17" s="13">
        <v>58.1</v>
      </c>
      <c r="J17" s="12">
        <f t="shared" si="1"/>
        <v>1.9298245614035148</v>
      </c>
    </row>
    <row r="18" spans="1:10" ht="19.5" customHeight="1">
      <c r="A18" s="32" t="s">
        <v>49</v>
      </c>
      <c r="B18" s="10">
        <v>1397.4</v>
      </c>
      <c r="C18" s="13">
        <v>97</v>
      </c>
      <c r="D18" s="13">
        <v>101.9</v>
      </c>
      <c r="E18" s="13">
        <v>113.4</v>
      </c>
      <c r="F18" s="12">
        <f t="shared" si="0"/>
        <v>11.285574092247309</v>
      </c>
      <c r="G18" s="13">
        <v>95.2</v>
      </c>
      <c r="H18" s="13">
        <v>104.5</v>
      </c>
      <c r="I18" s="13">
        <v>112.9</v>
      </c>
      <c r="J18" s="12">
        <f t="shared" si="1"/>
        <v>18.592436974789916</v>
      </c>
    </row>
    <row r="19" spans="1:10" ht="19.5" customHeight="1">
      <c r="A19" s="32" t="s">
        <v>12</v>
      </c>
      <c r="B19" s="10">
        <v>158.5</v>
      </c>
      <c r="C19" s="13">
        <v>61.8</v>
      </c>
      <c r="D19" s="13">
        <v>73.3</v>
      </c>
      <c r="E19" s="13">
        <v>72.4</v>
      </c>
      <c r="F19" s="12">
        <f t="shared" si="0"/>
        <v>-1.2278308321964415</v>
      </c>
      <c r="G19" s="13">
        <v>57.9</v>
      </c>
      <c r="H19" s="11">
        <v>87.4</v>
      </c>
      <c r="I19" s="11">
        <v>80.4</v>
      </c>
      <c r="J19" s="12">
        <f t="shared" si="1"/>
        <v>38.86010362694301</v>
      </c>
    </row>
    <row r="20" spans="1:10" ht="19.5" customHeight="1">
      <c r="A20" s="32" t="s">
        <v>13</v>
      </c>
      <c r="B20" s="10">
        <v>1991.5</v>
      </c>
      <c r="C20" s="13">
        <v>101.5</v>
      </c>
      <c r="D20" s="13">
        <v>107.5</v>
      </c>
      <c r="E20" s="13">
        <v>134.9</v>
      </c>
      <c r="F20" s="12">
        <f t="shared" si="0"/>
        <v>25.48837209302326</v>
      </c>
      <c r="G20" s="13">
        <v>103.2</v>
      </c>
      <c r="H20" s="13">
        <v>109.2</v>
      </c>
      <c r="I20" s="13">
        <v>127.5</v>
      </c>
      <c r="J20" s="12">
        <f t="shared" si="1"/>
        <v>23.546511627906973</v>
      </c>
    </row>
    <row r="21" spans="1:10" ht="19.5" customHeight="1">
      <c r="A21" s="32" t="s">
        <v>14</v>
      </c>
      <c r="B21" s="10">
        <v>707.1</v>
      </c>
      <c r="C21" s="13">
        <v>144.5</v>
      </c>
      <c r="D21" s="13">
        <v>159.9</v>
      </c>
      <c r="E21" s="13">
        <v>172.6</v>
      </c>
      <c r="F21" s="12">
        <f t="shared" si="0"/>
        <v>7.94246404002501</v>
      </c>
      <c r="G21" s="13">
        <v>120.3</v>
      </c>
      <c r="H21" s="13">
        <v>158.3</v>
      </c>
      <c r="I21" s="13">
        <v>177.1</v>
      </c>
      <c r="J21" s="12">
        <f t="shared" si="1"/>
        <v>47.21529509559434</v>
      </c>
    </row>
    <row r="22" spans="1:10" ht="19.5" customHeight="1">
      <c r="A22" s="32" t="s">
        <v>15</v>
      </c>
      <c r="B22" s="39" t="s">
        <v>46</v>
      </c>
      <c r="C22" s="40" t="s">
        <v>46</v>
      </c>
      <c r="D22" s="40" t="s">
        <v>46</v>
      </c>
      <c r="E22" s="40" t="s">
        <v>46</v>
      </c>
      <c r="F22" s="41" t="s">
        <v>46</v>
      </c>
      <c r="G22" s="40" t="s">
        <v>46</v>
      </c>
      <c r="H22" s="40" t="s">
        <v>46</v>
      </c>
      <c r="I22" s="40" t="s">
        <v>46</v>
      </c>
      <c r="J22" s="41" t="s">
        <v>46</v>
      </c>
    </row>
    <row r="23" spans="1:10" ht="19.5" customHeight="1">
      <c r="A23" s="32" t="s">
        <v>16</v>
      </c>
      <c r="B23" s="38" t="s">
        <v>0</v>
      </c>
      <c r="C23" s="13" t="s">
        <v>0</v>
      </c>
      <c r="D23" s="13" t="s">
        <v>0</v>
      </c>
      <c r="E23" s="13" t="s">
        <v>0</v>
      </c>
      <c r="F23" s="47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2" t="s">
        <v>17</v>
      </c>
      <c r="B24" s="39" t="s">
        <v>46</v>
      </c>
      <c r="C24" s="40" t="s">
        <v>46</v>
      </c>
      <c r="D24" s="40" t="s">
        <v>46</v>
      </c>
      <c r="E24" s="40" t="s">
        <v>46</v>
      </c>
      <c r="F24" s="41" t="s">
        <v>46</v>
      </c>
      <c r="G24" s="40" t="s">
        <v>46</v>
      </c>
      <c r="H24" s="40" t="s">
        <v>46</v>
      </c>
      <c r="I24" s="40" t="s">
        <v>46</v>
      </c>
      <c r="J24" s="39" t="s">
        <v>47</v>
      </c>
    </row>
    <row r="25" spans="1:10" ht="19.5" customHeight="1">
      <c r="A25" s="32" t="s">
        <v>18</v>
      </c>
      <c r="B25" s="10">
        <v>136.2</v>
      </c>
      <c r="C25" s="13">
        <v>109.6</v>
      </c>
      <c r="D25" s="13">
        <v>100.2</v>
      </c>
      <c r="E25" s="13">
        <v>98.6</v>
      </c>
      <c r="F25" s="12">
        <f>((E25/D25)-1)*100</f>
        <v>-1.5968063872255578</v>
      </c>
      <c r="G25" s="13">
        <v>104.3</v>
      </c>
      <c r="H25" s="13">
        <v>102.8</v>
      </c>
      <c r="I25" s="13">
        <v>100.1</v>
      </c>
      <c r="J25" s="12">
        <f>((I25/G25)-1)*100</f>
        <v>-4.026845637583898</v>
      </c>
    </row>
    <row r="26" spans="1:10" ht="19.5" customHeight="1">
      <c r="A26" s="32" t="s">
        <v>19</v>
      </c>
      <c r="B26" s="10">
        <v>527.1</v>
      </c>
      <c r="C26" s="24">
        <v>146.2</v>
      </c>
      <c r="D26" s="24">
        <v>164.4</v>
      </c>
      <c r="E26" s="24">
        <v>187.3</v>
      </c>
      <c r="F26" s="12">
        <f>((E26/D26)-1)*100</f>
        <v>13.9294403892944</v>
      </c>
      <c r="G26" s="24">
        <v>121.8</v>
      </c>
      <c r="H26" s="24">
        <v>168.6</v>
      </c>
      <c r="I26" s="24">
        <v>193.4</v>
      </c>
      <c r="J26" s="12">
        <f>((I26/G26)-1)*100</f>
        <v>58.7848932676519</v>
      </c>
    </row>
    <row r="27" spans="1:10" ht="19.5" customHeight="1">
      <c r="A27" s="34" t="s">
        <v>44</v>
      </c>
      <c r="B27" s="46" t="s">
        <v>0</v>
      </c>
      <c r="C27" s="14" t="s">
        <v>0</v>
      </c>
      <c r="D27" s="14" t="s">
        <v>0</v>
      </c>
      <c r="E27" s="14" t="s">
        <v>0</v>
      </c>
      <c r="F27" s="16" t="s">
        <v>0</v>
      </c>
      <c r="G27" s="26" t="s">
        <v>0</v>
      </c>
      <c r="H27" s="14" t="s">
        <v>0</v>
      </c>
      <c r="I27" s="14" t="s">
        <v>0</v>
      </c>
      <c r="J27" s="16" t="s">
        <v>0</v>
      </c>
    </row>
    <row r="28" spans="1:10" ht="13.5">
      <c r="A28" s="32" t="s">
        <v>38</v>
      </c>
      <c r="B28" s="10"/>
      <c r="C28" s="24"/>
      <c r="D28" s="24"/>
      <c r="E28" s="24"/>
      <c r="F28" s="12"/>
      <c r="G28" s="24"/>
      <c r="H28" s="24"/>
      <c r="I28" s="24"/>
      <c r="J28" s="12"/>
    </row>
    <row r="29" spans="1:10" ht="19.5" customHeight="1">
      <c r="A29" s="37" t="s">
        <v>20</v>
      </c>
      <c r="B29" s="10">
        <v>10000</v>
      </c>
      <c r="C29" s="13">
        <v>76.3</v>
      </c>
      <c r="D29" s="13">
        <v>77.5</v>
      </c>
      <c r="E29" s="13">
        <v>85.3</v>
      </c>
      <c r="F29" s="12">
        <f>((E29/D29)-1)*100</f>
        <v>10.064516129032253</v>
      </c>
      <c r="G29" s="13">
        <v>83.4</v>
      </c>
      <c r="H29" s="11">
        <v>76.8</v>
      </c>
      <c r="I29" s="11">
        <v>82.2</v>
      </c>
      <c r="J29" s="12">
        <f>((I29/G29)-1)*100</f>
        <v>-1.4388489208633115</v>
      </c>
    </row>
    <row r="30" spans="1:10" ht="19.5" customHeight="1">
      <c r="A30" s="34" t="s">
        <v>21</v>
      </c>
      <c r="B30" s="44" t="s">
        <v>46</v>
      </c>
      <c r="C30" s="42" t="s">
        <v>46</v>
      </c>
      <c r="D30" s="42" t="s">
        <v>46</v>
      </c>
      <c r="E30" s="42">
        <v>0</v>
      </c>
      <c r="F30" s="43" t="s">
        <v>46</v>
      </c>
      <c r="G30" s="42" t="s">
        <v>46</v>
      </c>
      <c r="H30" s="42" t="s">
        <v>46</v>
      </c>
      <c r="I30" s="42">
        <v>0</v>
      </c>
      <c r="J30" s="43" t="s">
        <v>46</v>
      </c>
    </row>
    <row r="31" spans="1:10" ht="13.5">
      <c r="A31" s="35" t="s">
        <v>39</v>
      </c>
      <c r="B31" s="28"/>
      <c r="C31" s="30"/>
      <c r="D31" s="30"/>
      <c r="E31" s="30"/>
      <c r="F31" s="15"/>
      <c r="G31" s="30"/>
      <c r="H31" s="29"/>
      <c r="I31" s="29"/>
      <c r="J31" s="15"/>
    </row>
    <row r="32" spans="1:10" ht="19.5" customHeight="1">
      <c r="A32" s="32" t="s">
        <v>40</v>
      </c>
      <c r="B32" s="39" t="s">
        <v>46</v>
      </c>
      <c r="C32" s="45" t="s">
        <v>46</v>
      </c>
      <c r="D32" s="45" t="s">
        <v>46</v>
      </c>
      <c r="E32" s="45" t="s">
        <v>46</v>
      </c>
      <c r="F32" s="41" t="s">
        <v>46</v>
      </c>
      <c r="G32" s="45" t="s">
        <v>46</v>
      </c>
      <c r="H32" s="45" t="s">
        <v>46</v>
      </c>
      <c r="I32" s="45" t="s">
        <v>46</v>
      </c>
      <c r="J32" s="41" t="s">
        <v>46</v>
      </c>
    </row>
    <row r="33" spans="1:10" ht="19.5" customHeight="1">
      <c r="A33" s="32" t="s">
        <v>41</v>
      </c>
      <c r="B33" s="10">
        <v>578.4</v>
      </c>
      <c r="C33" s="24">
        <v>39.3</v>
      </c>
      <c r="D33" s="24">
        <v>23.7</v>
      </c>
      <c r="E33" s="24">
        <v>27.1</v>
      </c>
      <c r="F33" s="12">
        <f>((E33/D33)-1)*100</f>
        <v>14.345991561181437</v>
      </c>
      <c r="G33" s="24">
        <v>49.9</v>
      </c>
      <c r="H33" s="25">
        <v>22</v>
      </c>
      <c r="I33" s="25">
        <v>23.4</v>
      </c>
      <c r="J33" s="12">
        <f>((I33/G33)-1)*100</f>
        <v>-53.106212424849694</v>
      </c>
    </row>
    <row r="34" spans="1:10" ht="19.5" customHeight="1" thickBot="1">
      <c r="A34" s="33" t="s">
        <v>42</v>
      </c>
      <c r="B34" s="17">
        <v>9.4</v>
      </c>
      <c r="C34" s="19">
        <v>361.3</v>
      </c>
      <c r="D34" s="19">
        <v>571.9</v>
      </c>
      <c r="E34" s="19">
        <v>383.8</v>
      </c>
      <c r="F34" s="20">
        <f>((E34/D34)-1)*100</f>
        <v>-32.89036544850498</v>
      </c>
      <c r="G34" s="19">
        <v>73.7</v>
      </c>
      <c r="H34" s="18">
        <v>412.5</v>
      </c>
      <c r="I34" s="18">
        <v>235.7</v>
      </c>
      <c r="J34" s="20">
        <f>((I34/G34)-1)*100</f>
        <v>219.81004070556307</v>
      </c>
    </row>
    <row r="35" spans="1:10" ht="14.25" thickTop="1">
      <c r="A35" s="32" t="s">
        <v>37</v>
      </c>
      <c r="B35" s="10"/>
      <c r="C35" s="24"/>
      <c r="D35" s="24"/>
      <c r="E35" s="24"/>
      <c r="F35" s="12"/>
      <c r="G35" s="24"/>
      <c r="H35" s="25"/>
      <c r="I35" s="25"/>
      <c r="J35" s="12"/>
    </row>
    <row r="36" spans="1:10" ht="19.5" customHeight="1">
      <c r="A36" s="32" t="s">
        <v>22</v>
      </c>
      <c r="B36" s="10">
        <v>5744.7</v>
      </c>
      <c r="C36" s="13">
        <v>67</v>
      </c>
      <c r="D36" s="13">
        <v>72.1</v>
      </c>
      <c r="E36" s="13">
        <v>85</v>
      </c>
      <c r="F36" s="12">
        <f aca="true" t="shared" si="2" ref="F36:F44">((E36/D36)-1)*100</f>
        <v>17.89181692094315</v>
      </c>
      <c r="G36" s="13">
        <v>79.2</v>
      </c>
      <c r="H36" s="11">
        <v>70.9</v>
      </c>
      <c r="I36" s="11">
        <v>79.1</v>
      </c>
      <c r="J36" s="12">
        <f aca="true" t="shared" si="3" ref="J36:J44">((I36/G36)-1)*100</f>
        <v>-0.12626262626264095</v>
      </c>
    </row>
    <row r="37" spans="1:10" ht="19.5" customHeight="1">
      <c r="A37" s="32" t="s">
        <v>23</v>
      </c>
      <c r="B37" s="10">
        <v>2120.8</v>
      </c>
      <c r="C37" s="13">
        <v>66.6</v>
      </c>
      <c r="D37" s="13">
        <v>71.8</v>
      </c>
      <c r="E37" s="13">
        <v>81</v>
      </c>
      <c r="F37" s="12">
        <f t="shared" si="2"/>
        <v>12.81337047353761</v>
      </c>
      <c r="G37" s="13">
        <v>63.5</v>
      </c>
      <c r="H37" s="13">
        <v>68.8</v>
      </c>
      <c r="I37" s="13">
        <v>76.5</v>
      </c>
      <c r="J37" s="12">
        <f t="shared" si="3"/>
        <v>20.472440944881896</v>
      </c>
    </row>
    <row r="38" spans="1:10" ht="19.5" customHeight="1">
      <c r="A38" s="32" t="s">
        <v>24</v>
      </c>
      <c r="B38" s="10">
        <v>736.2</v>
      </c>
      <c r="C38" s="13">
        <v>49.2</v>
      </c>
      <c r="D38" s="13">
        <v>38.2</v>
      </c>
      <c r="E38" s="13">
        <v>54.5</v>
      </c>
      <c r="F38" s="12">
        <f t="shared" si="2"/>
        <v>42.67015706806281</v>
      </c>
      <c r="G38" s="13">
        <v>65.5</v>
      </c>
      <c r="H38" s="13">
        <v>39.8</v>
      </c>
      <c r="I38" s="13">
        <v>46.4</v>
      </c>
      <c r="J38" s="12">
        <f t="shared" si="3"/>
        <v>-29.16030534351145</v>
      </c>
    </row>
    <row r="39" spans="1:10" ht="19.5" customHeight="1">
      <c r="A39" s="32" t="s">
        <v>25</v>
      </c>
      <c r="B39" s="10">
        <v>1384.6</v>
      </c>
      <c r="C39" s="13">
        <v>74.6</v>
      </c>
      <c r="D39" s="13">
        <v>86.6</v>
      </c>
      <c r="E39" s="13">
        <v>96.5</v>
      </c>
      <c r="F39" s="12">
        <f t="shared" si="2"/>
        <v>11.431870669745958</v>
      </c>
      <c r="G39" s="13">
        <v>62.5</v>
      </c>
      <c r="H39" s="13">
        <v>84.3</v>
      </c>
      <c r="I39" s="13">
        <v>92.5</v>
      </c>
      <c r="J39" s="12">
        <f t="shared" si="3"/>
        <v>48</v>
      </c>
    </row>
    <row r="40" spans="1:10" ht="19.5" customHeight="1">
      <c r="A40" s="32" t="s">
        <v>26</v>
      </c>
      <c r="B40" s="10">
        <v>3623.9</v>
      </c>
      <c r="C40" s="13">
        <v>66.9</v>
      </c>
      <c r="D40" s="13">
        <v>73.1</v>
      </c>
      <c r="E40" s="13">
        <v>86.4</v>
      </c>
      <c r="F40" s="12">
        <f t="shared" si="2"/>
        <v>18.194254445964454</v>
      </c>
      <c r="G40" s="13">
        <v>88.3</v>
      </c>
      <c r="H40" s="11">
        <v>72.1</v>
      </c>
      <c r="I40" s="11">
        <v>80.6</v>
      </c>
      <c r="J40" s="12">
        <f t="shared" si="3"/>
        <v>-8.720271800679502</v>
      </c>
    </row>
    <row r="41" spans="1:10" ht="19.5" customHeight="1">
      <c r="A41" s="32" t="s">
        <v>27</v>
      </c>
      <c r="B41" s="10">
        <v>1529.1</v>
      </c>
      <c r="C41" s="13">
        <v>22.4</v>
      </c>
      <c r="D41" s="13">
        <v>23.5</v>
      </c>
      <c r="E41" s="13">
        <v>23.1</v>
      </c>
      <c r="F41" s="12">
        <f t="shared" si="2"/>
        <v>-1.7021276595744594</v>
      </c>
      <c r="G41" s="13">
        <v>71.4</v>
      </c>
      <c r="H41" s="13">
        <v>22.4</v>
      </c>
      <c r="I41" s="13">
        <v>19.3</v>
      </c>
      <c r="J41" s="12">
        <f t="shared" si="3"/>
        <v>-72.96918767507003</v>
      </c>
    </row>
    <row r="42" spans="1:10" ht="19.5" customHeight="1">
      <c r="A42" s="32" t="s">
        <v>28</v>
      </c>
      <c r="B42" s="10">
        <v>2094.8</v>
      </c>
      <c r="C42" s="13">
        <v>98.6</v>
      </c>
      <c r="D42" s="13">
        <v>105.1</v>
      </c>
      <c r="E42" s="13">
        <v>129.9</v>
      </c>
      <c r="F42" s="12">
        <f t="shared" si="2"/>
        <v>23.5965746907707</v>
      </c>
      <c r="G42" s="13">
        <v>100.7</v>
      </c>
      <c r="H42" s="11">
        <v>108.3</v>
      </c>
      <c r="I42" s="11">
        <v>125.4</v>
      </c>
      <c r="J42" s="12">
        <f t="shared" si="3"/>
        <v>24.52830188679245</v>
      </c>
    </row>
    <row r="43" spans="1:10" ht="19.5" customHeight="1">
      <c r="A43" s="32" t="s">
        <v>29</v>
      </c>
      <c r="B43" s="10">
        <v>4255.3</v>
      </c>
      <c r="C43" s="13">
        <v>88.3</v>
      </c>
      <c r="D43" s="13">
        <v>84.2</v>
      </c>
      <c r="E43" s="13">
        <v>86.7</v>
      </c>
      <c r="F43" s="12">
        <f t="shared" si="2"/>
        <v>2.9691211401425166</v>
      </c>
      <c r="G43" s="13">
        <v>89.1</v>
      </c>
      <c r="H43" s="13">
        <v>84.9</v>
      </c>
      <c r="I43" s="13">
        <v>86.3</v>
      </c>
      <c r="J43" s="12">
        <f t="shared" si="3"/>
        <v>-3.142536475869806</v>
      </c>
    </row>
    <row r="44" spans="1:10" ht="19.5" customHeight="1">
      <c r="A44" s="32" t="s">
        <v>30</v>
      </c>
      <c r="B44" s="10">
        <v>4126.9</v>
      </c>
      <c r="C44" s="13">
        <v>88.5</v>
      </c>
      <c r="D44" s="13">
        <v>84.5</v>
      </c>
      <c r="E44" s="13">
        <v>86.6</v>
      </c>
      <c r="F44" s="12">
        <f t="shared" si="2"/>
        <v>2.485207100591702</v>
      </c>
      <c r="G44" s="13">
        <v>89.7</v>
      </c>
      <c r="H44" s="13">
        <v>84.7</v>
      </c>
      <c r="I44" s="13">
        <v>87</v>
      </c>
      <c r="J44" s="12">
        <f t="shared" si="3"/>
        <v>-3.0100334448160515</v>
      </c>
    </row>
    <row r="45" spans="1:10" ht="19.5" customHeight="1" thickBot="1">
      <c r="A45" s="36" t="s">
        <v>31</v>
      </c>
      <c r="B45" s="21">
        <v>128.4</v>
      </c>
      <c r="C45" s="22">
        <v>78.2</v>
      </c>
      <c r="D45" s="22">
        <v>76.7</v>
      </c>
      <c r="E45" s="22">
        <v>81.9</v>
      </c>
      <c r="F45" s="23">
        <f>((E45/D45)-1)*100</f>
        <v>6.779661016949157</v>
      </c>
      <c r="G45" s="22">
        <v>68.1</v>
      </c>
      <c r="H45" s="22">
        <v>93</v>
      </c>
      <c r="I45" s="22">
        <v>63.9</v>
      </c>
      <c r="J45" s="23">
        <f>((I45/G45)-1)*100</f>
        <v>-6.167400881057262</v>
      </c>
    </row>
    <row r="46" spans="1:10" ht="19.5" customHeight="1" thickTop="1">
      <c r="A46" s="50"/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9.5" customHeight="1">
      <c r="A47" s="49"/>
      <c r="B47" s="48"/>
      <c r="C47" s="25"/>
      <c r="D47" s="24"/>
      <c r="E47" s="24"/>
      <c r="F47" s="25"/>
      <c r="G47" s="24"/>
      <c r="H47" s="24"/>
      <c r="I47" s="24"/>
      <c r="J47" s="2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2012-05-17T23:54:10Z</cp:lastPrinted>
  <dcterms:created xsi:type="dcterms:W3CDTF">1998-08-21T01:20:18Z</dcterms:created>
  <dcterms:modified xsi:type="dcterms:W3CDTF">2012-05-18T01:55:57Z</dcterms:modified>
  <cp:category/>
  <cp:version/>
  <cp:contentType/>
  <cp:contentStatus/>
</cp:coreProperties>
</file>