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<sst xmlns="http://schemas.openxmlformats.org/spreadsheetml/2006/main" count="119" uniqueCount="56">
  <si>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</si>
  <si>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</si>
  <si>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</si>
  <si>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</si>
  <si>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</si>
  <si>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</si>
  <si>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</si>
  <si>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</si>
  <si>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</si>
  <si>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</si>
  <si>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</si>
  <si>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</si>
  <si>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</si>
  <si>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</si>
  <si>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</si>
  <si>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</si>
  <si>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</si>
  <si>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</si>
  <si>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</si>
  <si>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</si>
  <si>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</si>
  <si>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</si>
  <si>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</si>
  <si>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</si>
  <si>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</si>
  <si>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</si>
  <si>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</si>
  <si>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</si>
  <si>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</si>
  <si>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</si>
  <si>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</si>
  <si>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</si>
  <si>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</si>
  <si>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</si>
  <si>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</si>
  <si>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</si>
  <si>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</si>
  <si>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</si>
  <si>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</si>
  <si>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</si>
  <si>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</si>
  <si>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</si>
  <si>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</si>
  <si>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</si>
  <si>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</si>
  <si>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</si>
  <si>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</si>
  <si>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</si>
  <si>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</si>
  <si>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</si>
  <si>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</si>
  <si>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23年１２月</t>
  </si>
  <si>
    <t>24年１月</t>
  </si>
  <si>
    <t>鳥取県鉱工業指数（平成２４年２月）　【　在庫　】</t>
  </si>
  <si>
    <t>24年2月</t>
  </si>
  <si>
    <t>23年2月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</si>
</sst>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2"/>
      <c r="B6" s="6"/>
      <c r="F6" s="7" t="s">
        <v>5</v>
      </c>
      <c r="J6" s="7" t="s">
        <v>6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32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7</v>
      </c>
      <c r="B9" s="10">
        <v>10000</v>
      </c>
      <c r="C9" s="11">
        <v>75</v>
      </c>
      <c r="D9" s="11">
        <v>76.3</v>
      </c>
      <c r="E9" s="11">
        <v>77.5</v>
      </c>
      <c r="F9" s="12">
        <f aca="true" t="shared" si="0" ref="F9:F21">((E9/D9)-1)*100</f>
        <v>1.572739187418093</v>
      </c>
      <c r="G9" s="13">
        <v>88.8</v>
      </c>
      <c r="H9" s="11">
        <v>76.3</v>
      </c>
      <c r="I9" s="11">
        <v>76.8</v>
      </c>
      <c r="J9" s="12">
        <f aca="true" t="shared" si="1" ref="J9:J21">((I9/G9)-1)*100</f>
        <v>-13.513513513513509</v>
      </c>
    </row>
    <row r="10" spans="1:10" ht="19.5" customHeight="1">
      <c r="A10" s="32" t="s">
        <v>8</v>
      </c>
      <c r="B10" s="10">
        <v>154.1</v>
      </c>
      <c r="C10" s="13">
        <v>101.5</v>
      </c>
      <c r="D10" s="13">
        <v>118.7</v>
      </c>
      <c r="E10" s="13">
        <v>107.8</v>
      </c>
      <c r="F10" s="12">
        <f t="shared" si="0"/>
        <v>-9.182813816343726</v>
      </c>
      <c r="G10" s="13">
        <v>87.6</v>
      </c>
      <c r="H10" s="13">
        <v>109.5</v>
      </c>
      <c r="I10" s="13">
        <v>96</v>
      </c>
      <c r="J10" s="12">
        <f t="shared" si="1"/>
        <v>9.589041095890426</v>
      </c>
    </row>
    <row r="11" spans="1:10" ht="19.5" customHeight="1">
      <c r="A11" s="32" t="s">
        <v>9</v>
      </c>
      <c r="B11" s="10">
        <v>493.6</v>
      </c>
      <c r="C11" s="13">
        <v>85.3</v>
      </c>
      <c r="D11" s="13">
        <v>73.5</v>
      </c>
      <c r="E11" s="13">
        <v>83.7</v>
      </c>
      <c r="F11" s="12">
        <f t="shared" si="0"/>
        <v>13.877551020408173</v>
      </c>
      <c r="G11" s="13">
        <v>94</v>
      </c>
      <c r="H11" s="13">
        <v>74.3</v>
      </c>
      <c r="I11" s="13">
        <v>92</v>
      </c>
      <c r="J11" s="12">
        <f t="shared" si="1"/>
        <v>-2.127659574468088</v>
      </c>
    </row>
    <row r="12" spans="1:10" ht="19.5" customHeight="1">
      <c r="A12" s="32" t="s">
        <v>10</v>
      </c>
      <c r="B12" s="10">
        <v>578.4</v>
      </c>
      <c r="C12" s="13">
        <v>40</v>
      </c>
      <c r="D12" s="13">
        <v>39.3</v>
      </c>
      <c r="E12" s="13">
        <v>23.7</v>
      </c>
      <c r="F12" s="12">
        <f t="shared" si="0"/>
        <v>-39.69465648854962</v>
      </c>
      <c r="G12" s="13">
        <v>55</v>
      </c>
      <c r="H12" s="13">
        <v>39</v>
      </c>
      <c r="I12" s="13">
        <v>22</v>
      </c>
      <c r="J12" s="12">
        <f t="shared" si="1"/>
        <v>-60</v>
      </c>
    </row>
    <row r="13" spans="1:10" ht="19.5" customHeight="1">
      <c r="A13" s="32" t="s">
        <v>34</v>
      </c>
      <c r="B13" s="10">
        <v>1513.3</v>
      </c>
      <c r="C13" s="13">
        <v>47.7</v>
      </c>
      <c r="D13" s="13">
        <v>45.2</v>
      </c>
      <c r="E13" s="13">
        <v>42.3</v>
      </c>
      <c r="F13" s="12">
        <f t="shared" si="0"/>
        <v>-6.4159292035398385</v>
      </c>
      <c r="G13" s="13">
        <v>122.6</v>
      </c>
      <c r="H13" s="13">
        <v>43.8</v>
      </c>
      <c r="I13" s="13">
        <v>39.3</v>
      </c>
      <c r="J13" s="12">
        <f t="shared" si="1"/>
        <v>-67.94453507340947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55</v>
      </c>
      <c r="D15" s="13">
        <v>62.1</v>
      </c>
      <c r="E15" s="13">
        <v>54.9</v>
      </c>
      <c r="F15" s="12">
        <f t="shared" si="0"/>
        <v>-11.594202898550732</v>
      </c>
      <c r="G15" s="13">
        <v>70.7</v>
      </c>
      <c r="H15" s="13">
        <v>67</v>
      </c>
      <c r="I15" s="13">
        <v>59.4</v>
      </c>
      <c r="J15" s="12">
        <f t="shared" si="1"/>
        <v>-15.98302687411599</v>
      </c>
    </row>
    <row r="16" spans="1:10" ht="19.5" customHeight="1">
      <c r="A16" s="32" t="s">
        <v>11</v>
      </c>
      <c r="B16" s="10">
        <v>734.7</v>
      </c>
      <c r="C16" s="13">
        <v>27.6</v>
      </c>
      <c r="D16" s="13">
        <v>26.3</v>
      </c>
      <c r="E16" s="13">
        <v>29.1</v>
      </c>
      <c r="F16" s="12">
        <f t="shared" si="0"/>
        <v>10.646387832699622</v>
      </c>
      <c r="G16" s="13">
        <v>21.9</v>
      </c>
      <c r="H16" s="13">
        <v>27.1</v>
      </c>
      <c r="I16" s="13">
        <v>26.3</v>
      </c>
      <c r="J16" s="12">
        <f t="shared" si="1"/>
        <v>20.091324200913263</v>
      </c>
    </row>
    <row r="17" spans="1:10" ht="19.5" customHeight="1">
      <c r="A17" s="32" t="s">
        <v>48</v>
      </c>
      <c r="B17" s="10">
        <v>212.6</v>
      </c>
      <c r="C17" s="13">
        <v>24.9</v>
      </c>
      <c r="D17" s="13">
        <v>25.4</v>
      </c>
      <c r="E17" s="13">
        <v>29.2</v>
      </c>
      <c r="F17" s="12">
        <f t="shared" si="0"/>
        <v>14.960629921259837</v>
      </c>
      <c r="G17" s="13">
        <v>62.9</v>
      </c>
      <c r="H17" s="13">
        <v>22.8</v>
      </c>
      <c r="I17" s="13">
        <v>24.4</v>
      </c>
      <c r="J17" s="12">
        <f t="shared" si="1"/>
        <v>-61.20826709062004</v>
      </c>
    </row>
    <row r="18" spans="1:10" ht="19.5" customHeight="1">
      <c r="A18" s="32" t="s">
        <v>49</v>
      </c>
      <c r="B18" s="10">
        <v>1397.4</v>
      </c>
      <c r="C18" s="13">
        <v>93.8</v>
      </c>
      <c r="D18" s="13">
        <v>97</v>
      </c>
      <c r="E18" s="13">
        <v>101.9</v>
      </c>
      <c r="F18" s="12">
        <f t="shared" si="0"/>
        <v>5.051546391752582</v>
      </c>
      <c r="G18" s="13">
        <v>104.4</v>
      </c>
      <c r="H18" s="13">
        <v>103.4</v>
      </c>
      <c r="I18" s="13">
        <v>104.5</v>
      </c>
      <c r="J18" s="12">
        <f t="shared" si="1"/>
        <v>0.09578544061301653</v>
      </c>
    </row>
    <row r="19" spans="1:10" ht="19.5" customHeight="1">
      <c r="A19" s="32" t="s">
        <v>12</v>
      </c>
      <c r="B19" s="10">
        <v>158.5</v>
      </c>
      <c r="C19" s="13">
        <v>70.5</v>
      </c>
      <c r="D19" s="13">
        <v>61.8</v>
      </c>
      <c r="E19" s="13">
        <v>73.3</v>
      </c>
      <c r="F19" s="12">
        <f t="shared" si="0"/>
        <v>18.608414239482208</v>
      </c>
      <c r="G19" s="13">
        <v>65.1</v>
      </c>
      <c r="H19" s="11">
        <v>71.1</v>
      </c>
      <c r="I19" s="11">
        <v>87.4</v>
      </c>
      <c r="J19" s="12">
        <f t="shared" si="1"/>
        <v>34.25499231950846</v>
      </c>
    </row>
    <row r="20" spans="1:10" ht="19.5" customHeight="1">
      <c r="A20" s="32" t="s">
        <v>13</v>
      </c>
      <c r="B20" s="10">
        <v>1991.5</v>
      </c>
      <c r="C20" s="13">
        <v>112</v>
      </c>
      <c r="D20" s="13">
        <v>101.5</v>
      </c>
      <c r="E20" s="13">
        <v>107.5</v>
      </c>
      <c r="F20" s="12">
        <f t="shared" si="0"/>
        <v>5.9113300492610765</v>
      </c>
      <c r="G20" s="13">
        <v>96.2</v>
      </c>
      <c r="H20" s="13">
        <v>102.8</v>
      </c>
      <c r="I20" s="13">
        <v>109.2</v>
      </c>
      <c r="J20" s="12">
        <f t="shared" si="1"/>
        <v>13.513513513513509</v>
      </c>
    </row>
    <row r="21" spans="1:10" ht="19.5" customHeight="1">
      <c r="A21" s="32" t="s">
        <v>14</v>
      </c>
      <c r="B21" s="10">
        <v>707.1</v>
      </c>
      <c r="C21" s="13">
        <v>145.5</v>
      </c>
      <c r="D21" s="13">
        <v>144.5</v>
      </c>
      <c r="E21" s="13">
        <v>159.9</v>
      </c>
      <c r="F21" s="12">
        <f t="shared" si="0"/>
        <v>10.65743944636679</v>
      </c>
      <c r="G21" s="13">
        <v>124.1</v>
      </c>
      <c r="H21" s="13">
        <v>137.3</v>
      </c>
      <c r="I21" s="13">
        <v>158.3</v>
      </c>
      <c r="J21" s="12">
        <f t="shared" si="1"/>
        <v>27.558420628525404</v>
      </c>
    </row>
    <row r="22" spans="1:10" ht="19.5" customHeight="1">
      <c r="A22" s="32" t="s">
        <v>15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16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17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18</v>
      </c>
      <c r="B25" s="10">
        <v>136.2</v>
      </c>
      <c r="C25" s="13">
        <v>101.3</v>
      </c>
      <c r="D25" s="13">
        <v>109.6</v>
      </c>
      <c r="E25" s="13">
        <v>100.2</v>
      </c>
      <c r="F25" s="12">
        <f>((E25/D25)-1)*100</f>
        <v>-8.576642335766415</v>
      </c>
      <c r="G25" s="13">
        <v>108.2</v>
      </c>
      <c r="H25" s="13">
        <v>113.6</v>
      </c>
      <c r="I25" s="13">
        <v>102.8</v>
      </c>
      <c r="J25" s="12">
        <f>((I25/G25)-1)*100</f>
        <v>-4.990757855822558</v>
      </c>
    </row>
    <row r="26" spans="1:10" ht="19.5" customHeight="1">
      <c r="A26" s="32" t="s">
        <v>19</v>
      </c>
      <c r="B26" s="10">
        <v>527.1</v>
      </c>
      <c r="C26" s="24">
        <v>156.6</v>
      </c>
      <c r="D26" s="24">
        <v>146.2</v>
      </c>
      <c r="E26" s="24">
        <v>164.4</v>
      </c>
      <c r="F26" s="12">
        <f>((E26/D26)-1)*100</f>
        <v>12.44870041039674</v>
      </c>
      <c r="G26" s="24">
        <v>123.3</v>
      </c>
      <c r="H26" s="24">
        <v>139.1</v>
      </c>
      <c r="I26" s="24">
        <v>168.6</v>
      </c>
      <c r="J26" s="12">
        <f>((I26/G26)-1)*100</f>
        <v>36.739659367396584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20</v>
      </c>
      <c r="B29" s="10">
        <v>10000</v>
      </c>
      <c r="C29" s="13">
        <v>75</v>
      </c>
      <c r="D29" s="13">
        <v>76.3</v>
      </c>
      <c r="E29" s="13">
        <v>77.5</v>
      </c>
      <c r="F29" s="12">
        <f>((E29/D29)-1)*100</f>
        <v>1.572739187418093</v>
      </c>
      <c r="G29" s="13">
        <v>88.8</v>
      </c>
      <c r="H29" s="11">
        <v>76.3</v>
      </c>
      <c r="I29" s="11">
        <v>76.8</v>
      </c>
      <c r="J29" s="12">
        <f>((I29/G29)-1)*100</f>
        <v>-13.513513513513509</v>
      </c>
    </row>
    <row r="30" spans="1:10" ht="19.5" customHeight="1">
      <c r="A30" s="34" t="s">
        <v>21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40</v>
      </c>
      <c r="D33" s="24">
        <v>39.3</v>
      </c>
      <c r="E33" s="24">
        <v>23.7</v>
      </c>
      <c r="F33" s="12">
        <f>((E33/D33)-1)*100</f>
        <v>-39.69465648854962</v>
      </c>
      <c r="G33" s="24">
        <v>55</v>
      </c>
      <c r="H33" s="25">
        <v>39</v>
      </c>
      <c r="I33" s="25">
        <v>22</v>
      </c>
      <c r="J33" s="12">
        <f>((I33/G33)-1)*100</f>
        <v>-60</v>
      </c>
    </row>
    <row r="34" spans="1:10" ht="19.5" customHeight="1" thickBot="1">
      <c r="A34" s="33" t="s">
        <v>42</v>
      </c>
      <c r="B34" s="17">
        <v>9.4</v>
      </c>
      <c r="C34" s="19">
        <v>113.4</v>
      </c>
      <c r="D34" s="19">
        <v>361.3</v>
      </c>
      <c r="E34" s="19">
        <v>571.9</v>
      </c>
      <c r="F34" s="20">
        <f>((E34/D34)-1)*100</f>
        <v>58.289510102407974</v>
      </c>
      <c r="G34" s="19">
        <v>132.6</v>
      </c>
      <c r="H34" s="18">
        <v>338.9</v>
      </c>
      <c r="I34" s="18">
        <v>412.5</v>
      </c>
      <c r="J34" s="20">
        <f>((I34/G34)-1)*100</f>
        <v>211.08597285067873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22</v>
      </c>
      <c r="B36" s="10">
        <v>5744.7</v>
      </c>
      <c r="C36" s="13">
        <v>69.9</v>
      </c>
      <c r="D36" s="13">
        <v>67</v>
      </c>
      <c r="E36" s="13">
        <v>72.1</v>
      </c>
      <c r="F36" s="12">
        <f aca="true" t="shared" si="2" ref="F36:F44">((E36/D36)-1)*100</f>
        <v>7.611940298507447</v>
      </c>
      <c r="G36" s="13">
        <v>80.1</v>
      </c>
      <c r="H36" s="11">
        <v>66.6</v>
      </c>
      <c r="I36" s="11">
        <v>70.9</v>
      </c>
      <c r="J36" s="12">
        <f aca="true" t="shared" si="3" ref="J36:J44">((I36/G36)-1)*100</f>
        <v>-11.485642946317087</v>
      </c>
    </row>
    <row r="37" spans="1:10" ht="19.5" customHeight="1">
      <c r="A37" s="32" t="s">
        <v>23</v>
      </c>
      <c r="B37" s="10">
        <v>2120.8</v>
      </c>
      <c r="C37" s="13">
        <v>70</v>
      </c>
      <c r="D37" s="13">
        <v>66.6</v>
      </c>
      <c r="E37" s="13">
        <v>71.8</v>
      </c>
      <c r="F37" s="12">
        <f t="shared" si="2"/>
        <v>7.8078078078078095</v>
      </c>
      <c r="G37" s="13">
        <v>65.1</v>
      </c>
      <c r="H37" s="13">
        <v>64.6</v>
      </c>
      <c r="I37" s="13">
        <v>68.8</v>
      </c>
      <c r="J37" s="12">
        <f t="shared" si="3"/>
        <v>5.683563748079878</v>
      </c>
    </row>
    <row r="38" spans="1:10" ht="19.5" customHeight="1">
      <c r="A38" s="32" t="s">
        <v>24</v>
      </c>
      <c r="B38" s="10">
        <v>736.2</v>
      </c>
      <c r="C38" s="13">
        <v>57.1</v>
      </c>
      <c r="D38" s="13">
        <v>49.2</v>
      </c>
      <c r="E38" s="13">
        <v>38.2</v>
      </c>
      <c r="F38" s="12">
        <f t="shared" si="2"/>
        <v>-22.357723577235767</v>
      </c>
      <c r="G38" s="13">
        <v>68.5</v>
      </c>
      <c r="H38" s="13">
        <v>49.5</v>
      </c>
      <c r="I38" s="13">
        <v>39.8</v>
      </c>
      <c r="J38" s="12">
        <f t="shared" si="3"/>
        <v>-41.8978102189781</v>
      </c>
    </row>
    <row r="39" spans="1:10" ht="19.5" customHeight="1">
      <c r="A39" s="32" t="s">
        <v>25</v>
      </c>
      <c r="B39" s="10">
        <v>1384.6</v>
      </c>
      <c r="C39" s="13">
        <v>79.7</v>
      </c>
      <c r="D39" s="13">
        <v>74.6</v>
      </c>
      <c r="E39" s="13">
        <v>86.6</v>
      </c>
      <c r="F39" s="12">
        <f t="shared" si="2"/>
        <v>16.08579088471851</v>
      </c>
      <c r="G39" s="13">
        <v>63.2</v>
      </c>
      <c r="H39" s="13">
        <v>72.7</v>
      </c>
      <c r="I39" s="13">
        <v>84.3</v>
      </c>
      <c r="J39" s="12">
        <f t="shared" si="3"/>
        <v>33.38607594936709</v>
      </c>
    </row>
    <row r="40" spans="1:10" ht="19.5" customHeight="1">
      <c r="A40" s="32" t="s">
        <v>26</v>
      </c>
      <c r="B40" s="10">
        <v>3623.9</v>
      </c>
      <c r="C40" s="13">
        <v>71.6</v>
      </c>
      <c r="D40" s="13">
        <v>66.9</v>
      </c>
      <c r="E40" s="13">
        <v>73.1</v>
      </c>
      <c r="F40" s="12">
        <f t="shared" si="2"/>
        <v>9.267563527653188</v>
      </c>
      <c r="G40" s="13">
        <v>88.9</v>
      </c>
      <c r="H40" s="11">
        <v>67.7</v>
      </c>
      <c r="I40" s="11">
        <v>72.1</v>
      </c>
      <c r="J40" s="12">
        <f t="shared" si="3"/>
        <v>-18.8976377952756</v>
      </c>
    </row>
    <row r="41" spans="1:10" ht="19.5" customHeight="1">
      <c r="A41" s="32" t="s">
        <v>27</v>
      </c>
      <c r="B41" s="10">
        <v>1529.1</v>
      </c>
      <c r="C41" s="13">
        <v>24.1</v>
      </c>
      <c r="D41" s="13">
        <v>22.4</v>
      </c>
      <c r="E41" s="13">
        <v>23.5</v>
      </c>
      <c r="F41" s="12">
        <f t="shared" si="2"/>
        <v>4.910714285714302</v>
      </c>
      <c r="G41" s="13">
        <v>81.4</v>
      </c>
      <c r="H41" s="13">
        <v>22.6</v>
      </c>
      <c r="I41" s="13">
        <v>22.4</v>
      </c>
      <c r="J41" s="12">
        <f t="shared" si="3"/>
        <v>-72.48157248157248</v>
      </c>
    </row>
    <row r="42" spans="1:10" ht="19.5" customHeight="1">
      <c r="A42" s="32" t="s">
        <v>28</v>
      </c>
      <c r="B42" s="10">
        <v>2094.8</v>
      </c>
      <c r="C42" s="13">
        <v>109.1</v>
      </c>
      <c r="D42" s="13">
        <v>98.6</v>
      </c>
      <c r="E42" s="13">
        <v>105.1</v>
      </c>
      <c r="F42" s="12">
        <f t="shared" si="2"/>
        <v>6.592292089249496</v>
      </c>
      <c r="G42" s="13">
        <v>94.4</v>
      </c>
      <c r="H42" s="11">
        <v>100.6</v>
      </c>
      <c r="I42" s="11">
        <v>108.3</v>
      </c>
      <c r="J42" s="12">
        <f t="shared" si="3"/>
        <v>14.72457627118644</v>
      </c>
    </row>
    <row r="43" spans="1:10" ht="19.5" customHeight="1">
      <c r="A43" s="32" t="s">
        <v>29</v>
      </c>
      <c r="B43" s="10">
        <v>4255.3</v>
      </c>
      <c r="C43" s="13">
        <v>79.5</v>
      </c>
      <c r="D43" s="13">
        <v>88.3</v>
      </c>
      <c r="E43" s="13">
        <v>84.2</v>
      </c>
      <c r="F43" s="12">
        <f t="shared" si="2"/>
        <v>-4.643261608154015</v>
      </c>
      <c r="G43" s="13">
        <v>100.5</v>
      </c>
      <c r="H43" s="13">
        <v>89.4</v>
      </c>
      <c r="I43" s="13">
        <v>84.9</v>
      </c>
      <c r="J43" s="12">
        <f t="shared" si="3"/>
        <v>-15.522388059701486</v>
      </c>
    </row>
    <row r="44" spans="1:10" ht="19.5" customHeight="1">
      <c r="A44" s="32" t="s">
        <v>30</v>
      </c>
      <c r="B44" s="10">
        <v>4126.9</v>
      </c>
      <c r="C44" s="13">
        <v>79.5</v>
      </c>
      <c r="D44" s="13">
        <v>88.5</v>
      </c>
      <c r="E44" s="13">
        <v>84.5</v>
      </c>
      <c r="F44" s="12">
        <f t="shared" si="2"/>
        <v>-4.519774011299438</v>
      </c>
      <c r="G44" s="13">
        <v>100.2</v>
      </c>
      <c r="H44" s="13">
        <v>88.9</v>
      </c>
      <c r="I44" s="13">
        <v>84.7</v>
      </c>
      <c r="J44" s="12">
        <f t="shared" si="3"/>
        <v>-15.469061876247503</v>
      </c>
    </row>
    <row r="45" spans="1:10" ht="19.5" customHeight="1" thickBot="1">
      <c r="A45" s="36" t="s">
        <v>31</v>
      </c>
      <c r="B45" s="21">
        <v>128.4</v>
      </c>
      <c r="C45" s="22">
        <v>77.8</v>
      </c>
      <c r="D45" s="22">
        <v>78.2</v>
      </c>
      <c r="E45" s="22">
        <v>76.7</v>
      </c>
      <c r="F45" s="23">
        <f>((E45/D45)-1)*100</f>
        <v>-1.9181585677749413</v>
      </c>
      <c r="G45" s="22">
        <v>108.3</v>
      </c>
      <c r="H45" s="22">
        <v>102.6</v>
      </c>
      <c r="I45" s="22">
        <v>93</v>
      </c>
      <c r="J45" s="23">
        <f>((I45/G45)-1)*100</f>
        <v>-14.127423822714679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2012-04-17T23:59:43Z</cp:lastPrinted>
  <dcterms:created xsi:type="dcterms:W3CDTF">1998-08-21T01:20:18Z</dcterms:created>
  <dcterms:modified xsi:type="dcterms:W3CDTF">2012-04-18T05:33:03Z</dcterms:modified>
  <cp:category/>
  <cp:version/>
  <cp:contentType/>
  <cp:contentStatus/>
</cp:coreProperties>
</file>