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<sst xmlns="http://schemas.openxmlformats.org/spreadsheetml/2006/main" count="89" uniqueCount="54">
  <si>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</si>
  <si>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</si>
  <si>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</si>
  <si>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</si>
  <si>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</si>
  <si>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</si>
  <si>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</si>
  <si>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</si>
  <si>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</si>
  <si>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</si>
  <si>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</si>
  <si>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</si>
  <si>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</si>
  <si>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</si>
  <si>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</si>
  <si>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</si>
  <si>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</si>
  <si>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</si>
  <si>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</si>
  <si>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</si>
  <si>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</si>
  <si>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</si>
  <si>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</si>
  <si>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</si>
  <si>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</si>
  <si>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</si>
  <si>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</si>
  <si>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</si>
  <si>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</si>
  <si>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</si>
  <si>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</si>
  <si>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</si>
  <si>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</si>
  <si>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</si>
  <si>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</si>
  <si>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</si>
  <si>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</si>
  <si>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</si>
  <si>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</si>
  <si>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</si>
  <si>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</si>
  <si>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</si>
  <si>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</si>
  <si>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</si>
  <si>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</si>
  <si>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</si>
  <si>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</si>
  <si>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</si>
  <si>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</si>
  <si>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23年１2月</t>
  </si>
  <si>
    <t>24年1月</t>
  </si>
  <si>
    <t>鳥取県鉱工業指数（平成２４年２月）　【　出荷　】</t>
  </si>
  <si>
    <t>24年2月</t>
  </si>
  <si>
    <t>23年2月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</si>
</sst>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8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32</v>
      </c>
      <c r="G7" s="9" t="s">
        <v>53</v>
      </c>
      <c r="H7" s="9" t="s">
        <v>50</v>
      </c>
      <c r="I7" s="9" t="s">
        <v>50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92</v>
      </c>
      <c r="D9" s="11">
        <v>97.7</v>
      </c>
      <c r="E9" s="11">
        <v>91.6</v>
      </c>
      <c r="F9" s="12">
        <f aca="true" t="shared" si="0" ref="F9:F23">((E9/D9)-1)*100</f>
        <v>-6.243602865916076</v>
      </c>
      <c r="G9" s="13">
        <v>85.9</v>
      </c>
      <c r="H9" s="11">
        <v>83.3</v>
      </c>
      <c r="I9" s="11">
        <v>89.1</v>
      </c>
      <c r="J9" s="12">
        <f aca="true" t="shared" si="1" ref="J9:J23">((I9/G9)-1)*100</f>
        <v>3.7252619324796177</v>
      </c>
    </row>
    <row r="10" spans="1:10" ht="19.5" customHeight="1">
      <c r="A10" s="37" t="s">
        <v>8</v>
      </c>
      <c r="B10" s="10">
        <v>145</v>
      </c>
      <c r="C10" s="13">
        <v>99.9</v>
      </c>
      <c r="D10" s="13">
        <v>103.4</v>
      </c>
      <c r="E10" s="13">
        <v>106.7</v>
      </c>
      <c r="F10" s="12">
        <f t="shared" si="0"/>
        <v>3.1914893617021267</v>
      </c>
      <c r="G10" s="13">
        <v>102.8</v>
      </c>
      <c r="H10" s="13">
        <v>96.6</v>
      </c>
      <c r="I10" s="13">
        <v>103.7</v>
      </c>
      <c r="J10" s="12">
        <f t="shared" si="1"/>
        <v>0.8754863813229541</v>
      </c>
    </row>
    <row r="11" spans="1:10" ht="19.5" customHeight="1">
      <c r="A11" s="37" t="s">
        <v>9</v>
      </c>
      <c r="B11" s="10">
        <v>330.9</v>
      </c>
      <c r="C11" s="13">
        <v>62.7</v>
      </c>
      <c r="D11" s="13">
        <v>59.9</v>
      </c>
      <c r="E11" s="13">
        <v>62.8</v>
      </c>
      <c r="F11" s="12">
        <f t="shared" si="0"/>
        <v>4.841402337228717</v>
      </c>
      <c r="G11" s="13">
        <v>58.5</v>
      </c>
      <c r="H11" s="13">
        <v>55.5</v>
      </c>
      <c r="I11" s="13">
        <v>60.8</v>
      </c>
      <c r="J11" s="12">
        <f t="shared" si="1"/>
        <v>3.9316239316239177</v>
      </c>
    </row>
    <row r="12" spans="1:10" ht="19.5" customHeight="1">
      <c r="A12" s="37" t="s">
        <v>10</v>
      </c>
      <c r="B12" s="10">
        <v>385.3</v>
      </c>
      <c r="C12" s="13">
        <v>72</v>
      </c>
      <c r="D12" s="13">
        <v>65.9</v>
      </c>
      <c r="E12" s="13">
        <v>58.7</v>
      </c>
      <c r="F12" s="12">
        <f t="shared" si="0"/>
        <v>-10.925644916540211</v>
      </c>
      <c r="G12" s="13">
        <v>70.3</v>
      </c>
      <c r="H12" s="13">
        <v>59.2</v>
      </c>
      <c r="I12" s="13">
        <v>62.5</v>
      </c>
      <c r="J12" s="12">
        <f t="shared" si="1"/>
        <v>-11.09530583214794</v>
      </c>
    </row>
    <row r="13" spans="1:10" ht="19.5" customHeight="1">
      <c r="A13" s="37" t="s">
        <v>34</v>
      </c>
      <c r="B13" s="10">
        <v>1107.8</v>
      </c>
      <c r="C13" s="13">
        <v>51.8</v>
      </c>
      <c r="D13" s="13">
        <v>58.2</v>
      </c>
      <c r="E13" s="13">
        <v>58.1</v>
      </c>
      <c r="F13" s="12">
        <f t="shared" si="0"/>
        <v>-0.1718213058419238</v>
      </c>
      <c r="G13" s="13">
        <v>76.3</v>
      </c>
      <c r="H13" s="13">
        <v>52.5</v>
      </c>
      <c r="I13" s="13">
        <v>54.9</v>
      </c>
      <c r="J13" s="12">
        <f t="shared" si="1"/>
        <v>-28.04718217562254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148.4</v>
      </c>
      <c r="D15" s="13">
        <v>141.6</v>
      </c>
      <c r="E15" s="13">
        <v>164.3</v>
      </c>
      <c r="F15" s="12">
        <f t="shared" si="0"/>
        <v>16.031073446327703</v>
      </c>
      <c r="G15" s="13">
        <v>104.2</v>
      </c>
      <c r="H15" s="13">
        <v>117.8</v>
      </c>
      <c r="I15" s="13">
        <v>153.2</v>
      </c>
      <c r="J15" s="12">
        <f t="shared" si="1"/>
        <v>47.02495201535508</v>
      </c>
    </row>
    <row r="16" spans="1:10" ht="19.5" customHeight="1">
      <c r="A16" s="37" t="s">
        <v>11</v>
      </c>
      <c r="B16" s="10">
        <v>263.1</v>
      </c>
      <c r="C16" s="13">
        <v>48.2</v>
      </c>
      <c r="D16" s="13">
        <v>57.8</v>
      </c>
      <c r="E16" s="13">
        <v>46.4</v>
      </c>
      <c r="F16" s="12">
        <f t="shared" si="0"/>
        <v>-19.723183391003463</v>
      </c>
      <c r="G16" s="13">
        <v>53.6</v>
      </c>
      <c r="H16" s="13">
        <v>47.5</v>
      </c>
      <c r="I16" s="13">
        <v>52.4</v>
      </c>
      <c r="J16" s="12">
        <f t="shared" si="1"/>
        <v>-2.23880597014926</v>
      </c>
    </row>
    <row r="17" spans="1:10" ht="19.5" customHeight="1">
      <c r="A17" s="37" t="s">
        <v>46</v>
      </c>
      <c r="B17" s="10">
        <v>183.5</v>
      </c>
      <c r="C17" s="13">
        <v>49.7</v>
      </c>
      <c r="D17" s="13">
        <v>46.9</v>
      </c>
      <c r="E17" s="13">
        <v>45.9</v>
      </c>
      <c r="F17" s="12">
        <f t="shared" si="0"/>
        <v>-2.1321961620469065</v>
      </c>
      <c r="G17" s="13">
        <v>76.1</v>
      </c>
      <c r="H17" s="13">
        <v>42.4</v>
      </c>
      <c r="I17" s="13">
        <v>45.5</v>
      </c>
      <c r="J17" s="12">
        <f t="shared" si="1"/>
        <v>-40.21024967148489</v>
      </c>
    </row>
    <row r="18" spans="1:10" ht="19.5" customHeight="1">
      <c r="A18" s="37" t="s">
        <v>47</v>
      </c>
      <c r="B18" s="10">
        <v>827.9</v>
      </c>
      <c r="C18" s="13">
        <v>87.8</v>
      </c>
      <c r="D18" s="13">
        <v>95.1</v>
      </c>
      <c r="E18" s="13">
        <v>88.9</v>
      </c>
      <c r="F18" s="12">
        <f t="shared" si="0"/>
        <v>-6.519453207150361</v>
      </c>
      <c r="G18" s="13">
        <v>98.3</v>
      </c>
      <c r="H18" s="13">
        <v>91.7</v>
      </c>
      <c r="I18" s="13">
        <v>92</v>
      </c>
      <c r="J18" s="12">
        <f t="shared" si="1"/>
        <v>-6.408952187182093</v>
      </c>
    </row>
    <row r="19" spans="1:10" ht="19.5" customHeight="1">
      <c r="A19" s="37" t="s">
        <v>12</v>
      </c>
      <c r="B19" s="10">
        <v>290.6</v>
      </c>
      <c r="C19" s="13">
        <v>97</v>
      </c>
      <c r="D19" s="13">
        <v>94</v>
      </c>
      <c r="E19" s="13">
        <v>81.4</v>
      </c>
      <c r="F19" s="12">
        <f t="shared" si="0"/>
        <v>-13.404255319148927</v>
      </c>
      <c r="G19" s="13">
        <v>78.1</v>
      </c>
      <c r="H19" s="11">
        <v>79.1</v>
      </c>
      <c r="I19" s="11">
        <v>79.4</v>
      </c>
      <c r="J19" s="12">
        <f t="shared" si="1"/>
        <v>1.6645326504481472</v>
      </c>
    </row>
    <row r="20" spans="1:10" ht="19.5" customHeight="1">
      <c r="A20" s="37" t="s">
        <v>13</v>
      </c>
      <c r="B20" s="10">
        <v>2452.7</v>
      </c>
      <c r="C20" s="13">
        <v>43.3</v>
      </c>
      <c r="D20" s="13">
        <v>46.1</v>
      </c>
      <c r="E20" s="13">
        <v>42.4</v>
      </c>
      <c r="F20" s="12">
        <f t="shared" si="0"/>
        <v>-8.026030368763559</v>
      </c>
      <c r="G20" s="13">
        <v>38.7</v>
      </c>
      <c r="H20" s="13">
        <v>38.9</v>
      </c>
      <c r="I20" s="13">
        <v>40.4</v>
      </c>
      <c r="J20" s="12">
        <f t="shared" si="1"/>
        <v>4.392764857881115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3">
        <v>84.1</v>
      </c>
      <c r="D22" s="13">
        <v>81.8</v>
      </c>
      <c r="E22" s="13">
        <v>82</v>
      </c>
      <c r="F22" s="12">
        <f t="shared" si="0"/>
        <v>0.24449877750611915</v>
      </c>
      <c r="G22" s="13">
        <v>90.2</v>
      </c>
      <c r="H22" s="13">
        <v>72.7</v>
      </c>
      <c r="I22" s="13">
        <v>104.2</v>
      </c>
      <c r="J22" s="12">
        <f t="shared" si="1"/>
        <v>15.521064301552112</v>
      </c>
    </row>
    <row r="23" spans="1:10" ht="19.5" customHeight="1">
      <c r="A23" s="37" t="s">
        <v>16</v>
      </c>
      <c r="B23" s="43">
        <v>18.8</v>
      </c>
      <c r="C23" s="13">
        <v>195.1</v>
      </c>
      <c r="D23" s="13">
        <v>151.2</v>
      </c>
      <c r="E23" s="13">
        <v>152.3</v>
      </c>
      <c r="F23" s="12">
        <f t="shared" si="0"/>
        <v>0.7275132275132323</v>
      </c>
      <c r="G23" s="13">
        <v>181.1</v>
      </c>
      <c r="H23" s="13">
        <v>144.2</v>
      </c>
      <c r="I23" s="13">
        <v>168.2</v>
      </c>
      <c r="J23" s="12">
        <f t="shared" si="1"/>
        <v>-7.123136388735507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18</v>
      </c>
      <c r="B25" s="10">
        <v>29.2</v>
      </c>
      <c r="C25" s="13">
        <v>95</v>
      </c>
      <c r="D25" s="13">
        <v>53.4</v>
      </c>
      <c r="E25" s="13">
        <v>45.1</v>
      </c>
      <c r="F25" s="12">
        <f>((E25/D25)-1)*100</f>
        <v>-15.543071161048683</v>
      </c>
      <c r="G25" s="13">
        <v>57.2</v>
      </c>
      <c r="H25" s="13">
        <v>58.9</v>
      </c>
      <c r="I25" s="13">
        <v>56.5</v>
      </c>
      <c r="J25" s="12">
        <f>((I25/G25)-1)*100</f>
        <v>-1.2237762237762295</v>
      </c>
    </row>
    <row r="26" spans="1:10" ht="19.5" customHeight="1">
      <c r="A26" s="37" t="s">
        <v>19</v>
      </c>
      <c r="B26" s="10">
        <v>183.2</v>
      </c>
      <c r="C26" s="28">
        <v>168.1</v>
      </c>
      <c r="D26" s="28">
        <v>173.6</v>
      </c>
      <c r="E26" s="30">
        <v>163.8</v>
      </c>
      <c r="F26" s="45">
        <f>((E26/D26)-1)*100</f>
        <v>-5.645161290322576</v>
      </c>
      <c r="G26" s="28">
        <v>117.9</v>
      </c>
      <c r="H26" s="28">
        <v>164.7</v>
      </c>
      <c r="I26" s="28">
        <v>148.6</v>
      </c>
      <c r="J26" s="12">
        <f>((I26/G26)-1)*100</f>
        <v>26.039016115351977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20</v>
      </c>
      <c r="B29" s="10">
        <v>10161.9</v>
      </c>
      <c r="C29" s="13">
        <v>91.6</v>
      </c>
      <c r="D29" s="13">
        <v>97.9</v>
      </c>
      <c r="E29" s="13">
        <v>90.5</v>
      </c>
      <c r="F29" s="12">
        <f>((E29/D29)-1)*100</f>
        <v>-7.55873340143004</v>
      </c>
      <c r="G29" s="13">
        <v>86</v>
      </c>
      <c r="H29" s="11">
        <v>83.6</v>
      </c>
      <c r="I29" s="11">
        <v>89.2</v>
      </c>
      <c r="J29" s="12">
        <f>((I29/G29)-1)*100</f>
        <v>3.7209302325581506</v>
      </c>
    </row>
    <row r="30" spans="1:10" ht="19.5" customHeight="1">
      <c r="A30" s="39" t="s">
        <v>21</v>
      </c>
      <c r="B30" s="16">
        <v>161.9</v>
      </c>
      <c r="C30" s="18">
        <v>98.2</v>
      </c>
      <c r="D30" s="18">
        <v>98.6</v>
      </c>
      <c r="E30" s="18">
        <v>97.7</v>
      </c>
      <c r="F30" s="20">
        <f>((E30/D30)-1)*100</f>
        <v>-0.9127789046653012</v>
      </c>
      <c r="G30" s="18">
        <v>93.5</v>
      </c>
      <c r="H30" s="18">
        <v>100.6</v>
      </c>
      <c r="I30" s="18">
        <v>98.8</v>
      </c>
      <c r="J30" s="20">
        <f>((I30/G30)-1)*100</f>
        <v>5.668449197860959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83.8</v>
      </c>
      <c r="D32" s="28">
        <v>74.5</v>
      </c>
      <c r="E32" s="28">
        <v>65.3</v>
      </c>
      <c r="F32" s="12">
        <f>((E32/D32)-1)*100</f>
        <v>-12.348993288590604</v>
      </c>
      <c r="G32" s="28">
        <v>126.5</v>
      </c>
      <c r="H32" s="29">
        <v>80.1</v>
      </c>
      <c r="I32" s="29">
        <v>81.5</v>
      </c>
      <c r="J32" s="12">
        <f>((I32/G32)-1)*100</f>
        <v>-35.573122529644266</v>
      </c>
    </row>
    <row r="33" spans="1:10" ht="19.5" customHeight="1">
      <c r="A33" s="37" t="s">
        <v>41</v>
      </c>
      <c r="B33" s="10">
        <v>299.8</v>
      </c>
      <c r="C33" s="28">
        <v>50.8</v>
      </c>
      <c r="D33" s="28">
        <v>38.8</v>
      </c>
      <c r="E33" s="28">
        <v>32.3</v>
      </c>
      <c r="F33" s="12">
        <f>((E33/D33)-1)*100</f>
        <v>-16.752577319587626</v>
      </c>
      <c r="G33" s="28">
        <v>44.4</v>
      </c>
      <c r="H33" s="29">
        <v>34.7</v>
      </c>
      <c r="I33" s="29">
        <v>34.9</v>
      </c>
      <c r="J33" s="12">
        <f>((I33/G33)-1)*100</f>
        <v>-21.3963963963964</v>
      </c>
    </row>
    <row r="34" spans="1:10" ht="19.5" customHeight="1" thickBot="1">
      <c r="A34" s="38" t="s">
        <v>42</v>
      </c>
      <c r="B34" s="21">
        <v>68</v>
      </c>
      <c r="C34" s="23">
        <v>160.9</v>
      </c>
      <c r="D34" s="23">
        <v>153.6</v>
      </c>
      <c r="E34" s="23">
        <v>161.6</v>
      </c>
      <c r="F34" s="24">
        <f>((E34/D34)-1)*100</f>
        <v>5.208333333333326</v>
      </c>
      <c r="G34" s="23">
        <v>149.2</v>
      </c>
      <c r="H34" s="22">
        <v>132.1</v>
      </c>
      <c r="I34" s="22">
        <v>159.5</v>
      </c>
      <c r="J34" s="24">
        <f>((I34/G34)-1)*100</f>
        <v>6.903485254691688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22</v>
      </c>
      <c r="B36" s="10">
        <v>5664.3</v>
      </c>
      <c r="C36" s="13">
        <v>75.2</v>
      </c>
      <c r="D36" s="13">
        <v>82.6</v>
      </c>
      <c r="E36" s="13">
        <v>64.3</v>
      </c>
      <c r="F36" s="12">
        <f aca="true" t="shared" si="2" ref="F36:F45">((E36/D36)-1)*100</f>
        <v>-22.154963680387407</v>
      </c>
      <c r="G36" s="13">
        <v>76.8</v>
      </c>
      <c r="H36" s="11">
        <v>69.3</v>
      </c>
      <c r="I36" s="11">
        <v>63.4</v>
      </c>
      <c r="J36" s="12">
        <f aca="true" t="shared" si="3" ref="J36:J45">((I36/G36)-1)*100</f>
        <v>-17.447916666666664</v>
      </c>
    </row>
    <row r="37" spans="1:10" ht="19.5" customHeight="1">
      <c r="A37" s="37" t="s">
        <v>23</v>
      </c>
      <c r="B37" s="10">
        <v>1032.6</v>
      </c>
      <c r="C37" s="13">
        <v>77.4</v>
      </c>
      <c r="D37" s="13">
        <v>76.4</v>
      </c>
      <c r="E37" s="13">
        <v>72.1</v>
      </c>
      <c r="F37" s="12">
        <f t="shared" si="2"/>
        <v>-5.628272251308919</v>
      </c>
      <c r="G37" s="13">
        <v>72</v>
      </c>
      <c r="H37" s="13">
        <v>71.8</v>
      </c>
      <c r="I37" s="13">
        <v>78.8</v>
      </c>
      <c r="J37" s="12">
        <f t="shared" si="3"/>
        <v>9.444444444444432</v>
      </c>
    </row>
    <row r="38" spans="1:10" ht="19.5" customHeight="1">
      <c r="A38" s="37" t="s">
        <v>24</v>
      </c>
      <c r="B38" s="10">
        <v>498.1</v>
      </c>
      <c r="C38" s="13">
        <v>65.6</v>
      </c>
      <c r="D38" s="13">
        <v>59.9</v>
      </c>
      <c r="E38" s="13">
        <v>59.3</v>
      </c>
      <c r="F38" s="12">
        <f t="shared" si="2"/>
        <v>-1.00166944908181</v>
      </c>
      <c r="G38" s="13">
        <v>68.5</v>
      </c>
      <c r="H38" s="13">
        <v>57.2</v>
      </c>
      <c r="I38" s="13">
        <v>71.1</v>
      </c>
      <c r="J38" s="12">
        <f t="shared" si="3"/>
        <v>3.795620437956204</v>
      </c>
    </row>
    <row r="39" spans="1:10" ht="19.5" customHeight="1">
      <c r="A39" s="37" t="s">
        <v>25</v>
      </c>
      <c r="B39" s="10">
        <v>534.5</v>
      </c>
      <c r="C39" s="13">
        <v>88</v>
      </c>
      <c r="D39" s="13">
        <v>91.4</v>
      </c>
      <c r="E39" s="13">
        <v>84.2</v>
      </c>
      <c r="F39" s="12">
        <f t="shared" si="2"/>
        <v>-7.877461706783373</v>
      </c>
      <c r="G39" s="13">
        <v>75.4</v>
      </c>
      <c r="H39" s="13">
        <v>85.4</v>
      </c>
      <c r="I39" s="13">
        <v>85.9</v>
      </c>
      <c r="J39" s="12">
        <f t="shared" si="3"/>
        <v>13.925729442970812</v>
      </c>
    </row>
    <row r="40" spans="1:10" ht="19.5" customHeight="1">
      <c r="A40" s="37" t="s">
        <v>26</v>
      </c>
      <c r="B40" s="10">
        <v>4631.7</v>
      </c>
      <c r="C40" s="13">
        <v>74.9</v>
      </c>
      <c r="D40" s="13">
        <v>83.7</v>
      </c>
      <c r="E40" s="13">
        <v>61.5</v>
      </c>
      <c r="F40" s="12">
        <f t="shared" si="2"/>
        <v>-26.523297491039433</v>
      </c>
      <c r="G40" s="13">
        <v>77.9</v>
      </c>
      <c r="H40" s="11">
        <v>68.8</v>
      </c>
      <c r="I40" s="11">
        <v>59.9</v>
      </c>
      <c r="J40" s="12">
        <f t="shared" si="3"/>
        <v>-23.106546854942245</v>
      </c>
    </row>
    <row r="41" spans="1:10" ht="19.5" customHeight="1">
      <c r="A41" s="37" t="s">
        <v>27</v>
      </c>
      <c r="B41" s="10">
        <v>1769.8</v>
      </c>
      <c r="C41" s="13">
        <v>114.5</v>
      </c>
      <c r="D41" s="13">
        <v>136.1</v>
      </c>
      <c r="E41" s="13">
        <v>81.3</v>
      </c>
      <c r="F41" s="12">
        <f t="shared" si="2"/>
        <v>-40.26451138868479</v>
      </c>
      <c r="G41" s="13">
        <v>133.1</v>
      </c>
      <c r="H41" s="13">
        <v>110.8</v>
      </c>
      <c r="I41" s="13">
        <v>83.7</v>
      </c>
      <c r="J41" s="12">
        <f t="shared" si="3"/>
        <v>-37.114951164537935</v>
      </c>
    </row>
    <row r="42" spans="1:10" ht="19.5" customHeight="1">
      <c r="A42" s="37" t="s">
        <v>28</v>
      </c>
      <c r="B42" s="10">
        <v>2861.9</v>
      </c>
      <c r="C42" s="13">
        <v>49.6</v>
      </c>
      <c r="D42" s="13">
        <v>51.4</v>
      </c>
      <c r="E42" s="13">
        <v>47.8</v>
      </c>
      <c r="F42" s="12">
        <f t="shared" si="2"/>
        <v>-7.0038910505836665</v>
      </c>
      <c r="G42" s="13">
        <v>43.8</v>
      </c>
      <c r="H42" s="11">
        <v>42.8</v>
      </c>
      <c r="I42" s="11">
        <v>45.2</v>
      </c>
      <c r="J42" s="12">
        <f t="shared" si="3"/>
        <v>3.1963470319634757</v>
      </c>
    </row>
    <row r="43" spans="1:10" ht="19.5" customHeight="1">
      <c r="A43" s="37" t="s">
        <v>29</v>
      </c>
      <c r="B43" s="10">
        <v>4335.7</v>
      </c>
      <c r="C43" s="13">
        <v>118</v>
      </c>
      <c r="D43" s="13">
        <v>115.2</v>
      </c>
      <c r="E43" s="13">
        <v>127.3</v>
      </c>
      <c r="F43" s="12">
        <f t="shared" si="2"/>
        <v>10.50347222222221</v>
      </c>
      <c r="G43" s="13">
        <v>97.7</v>
      </c>
      <c r="H43" s="13">
        <v>101.5</v>
      </c>
      <c r="I43" s="13">
        <v>122.6</v>
      </c>
      <c r="J43" s="12">
        <f t="shared" si="3"/>
        <v>25.486182190378702</v>
      </c>
    </row>
    <row r="44" spans="1:10" ht="19.5" customHeight="1">
      <c r="A44" s="37" t="s">
        <v>30</v>
      </c>
      <c r="B44" s="10">
        <v>4237.3</v>
      </c>
      <c r="C44" s="13">
        <v>118.9</v>
      </c>
      <c r="D44" s="13">
        <v>114.6</v>
      </c>
      <c r="E44" s="13">
        <v>128.7</v>
      </c>
      <c r="F44" s="12">
        <f t="shared" si="2"/>
        <v>12.303664921465973</v>
      </c>
      <c r="G44" s="13">
        <v>96.4</v>
      </c>
      <c r="H44" s="13">
        <v>100.5</v>
      </c>
      <c r="I44" s="13">
        <v>121.9</v>
      </c>
      <c r="J44" s="12">
        <f t="shared" si="3"/>
        <v>26.452282157676343</v>
      </c>
    </row>
    <row r="45" spans="1:10" ht="19.5" customHeight="1" thickBot="1">
      <c r="A45" s="41" t="s">
        <v>31</v>
      </c>
      <c r="B45" s="25">
        <v>98.4</v>
      </c>
      <c r="C45" s="26">
        <v>117.4</v>
      </c>
      <c r="D45" s="26">
        <v>110.8</v>
      </c>
      <c r="E45" s="26">
        <v>102.7</v>
      </c>
      <c r="F45" s="27">
        <f t="shared" si="2"/>
        <v>-7.310469314079415</v>
      </c>
      <c r="G45" s="26">
        <v>151.5</v>
      </c>
      <c r="H45" s="26">
        <v>146.3</v>
      </c>
      <c r="I45" s="26">
        <v>156.5</v>
      </c>
      <c r="J45" s="27">
        <f t="shared" si="3"/>
        <v>3.300330033003296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2012-04-17T23:59:43Z</cp:lastPrinted>
  <dcterms:created xsi:type="dcterms:W3CDTF">1998-08-21T01:20:18Z</dcterms:created>
  <dcterms:modified xsi:type="dcterms:W3CDTF">2012-04-18T05:32:14Z</dcterms:modified>
  <cp:category/>
  <cp:version/>
  <cp:contentType/>
  <cp:contentStatus/>
</cp:coreProperties>
</file>