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430" windowHeight="457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<sst xmlns="http://schemas.openxmlformats.org/spreadsheetml/2006/main" count="90" uniqueCount="55">
  <si>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</si>
  <si>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</si>
  <si>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</si>
  <si>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</si>
  <si>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</si>
  <si>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</si>
  <si>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</si>
  <si>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</si>
  <si>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</si>
  <si>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</si>
  <si>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</si>
  <si>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</si>
  <si>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</si>
  <si>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</si>
  <si>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</si>
  <si>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</si>
  <si>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</si>
  <si>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</si>
  <si>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</si>
  <si>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</si>
  <si>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</si>
  <si>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</si>
  <si>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</si>
  <si>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</si>
  <si>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</si>
  <si>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</si>
  <si>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</si>
  <si>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</si>
  <si>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</si>
  <si>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</si>
  <si>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</si>
  <si>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</si>
  <si>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</si>
  <si>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</si>
  <si>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</si>
  <si>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</si>
  <si>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</si>
  <si>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</si>
  <si>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</si>
  <si>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</si>
  <si>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</si>
  <si>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</si>
  <si>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</si>
  <si>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</si>
  <si>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</si>
  <si>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</si>
  <si>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</si>
  <si>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</si>
  <si>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</si>
  <si>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23年８月</t>
  </si>
  <si>
    <t>23年９月</t>
  </si>
  <si>
    <t>23年１０月</t>
  </si>
  <si>
    <t>鳥取県鉱工業指数（平成２３年１０月）　【　出荷　】</t>
  </si>
  <si>
    <t>22年１０月</t>
  </si>
  <si>
    <t>※平成２３年１０月分から加工型業種総合、素材型業種総合のデータは掲載しません。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</si>
</sst>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6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33</v>
      </c>
    </row>
    <row r="5" spans="1:10" ht="13.5">
      <c r="A5" s="38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9"/>
      <c r="B6" s="6"/>
      <c r="F6" s="7" t="s">
        <v>5</v>
      </c>
      <c r="J6" s="7" t="s">
        <v>6</v>
      </c>
    </row>
    <row r="7" spans="1:10" ht="14.25" thickBot="1">
      <c r="A7" s="40"/>
      <c r="B7" s="8" t="s">
        <v>45</v>
      </c>
      <c r="C7" s="9" t="s">
        <v>49</v>
      </c>
      <c r="D7" s="9" t="s">
        <v>50</v>
      </c>
      <c r="E7" s="9" t="s">
        <v>51</v>
      </c>
      <c r="F7" s="8" t="s">
        <v>32</v>
      </c>
      <c r="G7" s="9" t="s">
        <v>53</v>
      </c>
      <c r="H7" s="9" t="s">
        <v>50</v>
      </c>
      <c r="I7" s="9" t="s">
        <v>51</v>
      </c>
      <c r="J7" s="8" t="s">
        <v>43</v>
      </c>
    </row>
    <row r="8" spans="1:10" ht="14.25" thickTop="1">
      <c r="A8" s="39" t="s">
        <v>37</v>
      </c>
      <c r="B8" s="7"/>
      <c r="C8" s="34"/>
      <c r="D8" s="34"/>
      <c r="E8" s="34"/>
      <c r="F8" s="7"/>
      <c r="G8" s="34"/>
      <c r="H8" s="34"/>
      <c r="I8" s="34"/>
      <c r="J8" s="7"/>
    </row>
    <row r="9" spans="1:10" ht="19.5" customHeight="1">
      <c r="A9" s="39" t="s">
        <v>7</v>
      </c>
      <c r="B9" s="10">
        <v>10000</v>
      </c>
      <c r="C9" s="11">
        <v>93.9</v>
      </c>
      <c r="D9" s="11">
        <v>89.7</v>
      </c>
      <c r="E9" s="11">
        <v>84.5</v>
      </c>
      <c r="F9" s="12">
        <f aca="true" t="shared" si="0" ref="F9:F23">((E9/D9)-1)*100</f>
        <v>-5.797101449275366</v>
      </c>
      <c r="G9" s="13">
        <v>101.1</v>
      </c>
      <c r="H9" s="11">
        <v>91.4</v>
      </c>
      <c r="I9" s="11">
        <v>89.2</v>
      </c>
      <c r="J9" s="12">
        <f aca="true" t="shared" si="1" ref="J9:J23">((I9/G9)-1)*100</f>
        <v>-11.770524233432234</v>
      </c>
    </row>
    <row r="10" spans="1:10" ht="19.5" customHeight="1">
      <c r="A10" s="39" t="s">
        <v>8</v>
      </c>
      <c r="B10" s="10">
        <v>145</v>
      </c>
      <c r="C10" s="11">
        <v>93.8</v>
      </c>
      <c r="D10" s="13">
        <v>90.1</v>
      </c>
      <c r="E10" s="13">
        <v>97.1</v>
      </c>
      <c r="F10" s="12">
        <f t="shared" si="0"/>
        <v>7.76914539400666</v>
      </c>
      <c r="G10" s="13">
        <v>93</v>
      </c>
      <c r="H10" s="13">
        <v>99.4</v>
      </c>
      <c r="I10" s="13">
        <v>105.6</v>
      </c>
      <c r="J10" s="12">
        <f t="shared" si="1"/>
        <v>13.548387096774196</v>
      </c>
    </row>
    <row r="11" spans="1:10" ht="19.5" customHeight="1">
      <c r="A11" s="39" t="s">
        <v>9</v>
      </c>
      <c r="B11" s="10">
        <v>330.9</v>
      </c>
      <c r="C11" s="11">
        <v>63.4</v>
      </c>
      <c r="D11" s="13">
        <v>58.7</v>
      </c>
      <c r="E11" s="13">
        <v>60.6</v>
      </c>
      <c r="F11" s="12">
        <f t="shared" si="0"/>
        <v>3.236797274275971</v>
      </c>
      <c r="G11" s="13">
        <v>59.6</v>
      </c>
      <c r="H11" s="13">
        <v>60.1</v>
      </c>
      <c r="I11" s="13">
        <v>63.2</v>
      </c>
      <c r="J11" s="12">
        <f t="shared" si="1"/>
        <v>6.040268456375841</v>
      </c>
    </row>
    <row r="12" spans="1:10" ht="19.5" customHeight="1">
      <c r="A12" s="39" t="s">
        <v>10</v>
      </c>
      <c r="B12" s="10">
        <v>385.3</v>
      </c>
      <c r="C12" s="11">
        <v>60.7</v>
      </c>
      <c r="D12" s="13">
        <v>50.5</v>
      </c>
      <c r="E12" s="13">
        <v>56.3</v>
      </c>
      <c r="F12" s="12">
        <f t="shared" si="0"/>
        <v>11.485148514851474</v>
      </c>
      <c r="G12" s="13">
        <v>80</v>
      </c>
      <c r="H12" s="13">
        <v>53.6</v>
      </c>
      <c r="I12" s="13">
        <v>55.4</v>
      </c>
      <c r="J12" s="12">
        <f t="shared" si="1"/>
        <v>-30.75</v>
      </c>
    </row>
    <row r="13" spans="1:10" ht="19.5" customHeight="1">
      <c r="A13" s="39" t="s">
        <v>34</v>
      </c>
      <c r="B13" s="10">
        <v>1107.8</v>
      </c>
      <c r="C13" s="11">
        <v>71.2</v>
      </c>
      <c r="D13" s="13">
        <v>54.5</v>
      </c>
      <c r="E13" s="13">
        <v>45.4</v>
      </c>
      <c r="F13" s="12">
        <f t="shared" si="0"/>
        <v>-16.697247706422026</v>
      </c>
      <c r="G13" s="13">
        <v>105.9</v>
      </c>
      <c r="H13" s="13">
        <v>61.2</v>
      </c>
      <c r="I13" s="13">
        <v>55.2</v>
      </c>
      <c r="J13" s="12">
        <f t="shared" si="1"/>
        <v>-47.875354107648725</v>
      </c>
    </row>
    <row r="14" spans="1:10" ht="19.5" customHeight="1">
      <c r="A14" s="39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31" t="s">
        <v>0</v>
      </c>
      <c r="I14" s="11" t="s">
        <v>0</v>
      </c>
      <c r="J14" s="12" t="s">
        <v>48</v>
      </c>
    </row>
    <row r="15" spans="1:10" ht="19.5" customHeight="1">
      <c r="A15" s="39" t="s">
        <v>36</v>
      </c>
      <c r="B15" s="10">
        <v>2410.9</v>
      </c>
      <c r="C15" s="11">
        <v>118.8</v>
      </c>
      <c r="D15" s="13">
        <v>126.2</v>
      </c>
      <c r="E15" s="13">
        <v>125.3</v>
      </c>
      <c r="F15" s="12">
        <f t="shared" si="0"/>
        <v>-0.7131537242472286</v>
      </c>
      <c r="G15" s="13">
        <v>151.5</v>
      </c>
      <c r="H15" s="13">
        <v>137.3</v>
      </c>
      <c r="I15" s="13">
        <v>132.7</v>
      </c>
      <c r="J15" s="12">
        <f t="shared" si="1"/>
        <v>-12.409240924092412</v>
      </c>
    </row>
    <row r="16" spans="1:10" ht="19.5" customHeight="1">
      <c r="A16" s="39" t="s">
        <v>11</v>
      </c>
      <c r="B16" s="10">
        <v>263.1</v>
      </c>
      <c r="C16" s="11">
        <v>48.2</v>
      </c>
      <c r="D16" s="13">
        <v>49.9</v>
      </c>
      <c r="E16" s="13">
        <v>51.6</v>
      </c>
      <c r="F16" s="12">
        <f t="shared" si="0"/>
        <v>3.4068136272545235</v>
      </c>
      <c r="G16" s="13">
        <v>59.5</v>
      </c>
      <c r="H16" s="13">
        <v>49.6</v>
      </c>
      <c r="I16" s="13">
        <v>55.3</v>
      </c>
      <c r="J16" s="12">
        <f t="shared" si="1"/>
        <v>-7.058823529411773</v>
      </c>
    </row>
    <row r="17" spans="1:10" ht="19.5" customHeight="1">
      <c r="A17" s="39" t="s">
        <v>46</v>
      </c>
      <c r="B17" s="10">
        <v>183.5</v>
      </c>
      <c r="C17" s="11">
        <v>52.3</v>
      </c>
      <c r="D17" s="13">
        <v>50.6</v>
      </c>
      <c r="E17" s="13">
        <v>48.3</v>
      </c>
      <c r="F17" s="12">
        <f t="shared" si="0"/>
        <v>-4.545454545454552</v>
      </c>
      <c r="G17" s="13">
        <v>86.1</v>
      </c>
      <c r="H17" s="13">
        <v>49.3</v>
      </c>
      <c r="I17" s="13">
        <v>50.2</v>
      </c>
      <c r="J17" s="12">
        <f t="shared" si="1"/>
        <v>-41.69570267131242</v>
      </c>
    </row>
    <row r="18" spans="1:10" ht="19.5" customHeight="1">
      <c r="A18" s="39" t="s">
        <v>47</v>
      </c>
      <c r="B18" s="10">
        <v>827.9</v>
      </c>
      <c r="C18" s="11">
        <v>93.1</v>
      </c>
      <c r="D18" s="13">
        <v>92.2</v>
      </c>
      <c r="E18" s="13">
        <v>92</v>
      </c>
      <c r="F18" s="12">
        <f t="shared" si="0"/>
        <v>-0.2169197396963196</v>
      </c>
      <c r="G18" s="13">
        <v>93.7</v>
      </c>
      <c r="H18" s="13">
        <v>92.5</v>
      </c>
      <c r="I18" s="13">
        <v>95.5</v>
      </c>
      <c r="J18" s="12">
        <f t="shared" si="1"/>
        <v>1.9210245464247544</v>
      </c>
    </row>
    <row r="19" spans="1:10" ht="19.5" customHeight="1">
      <c r="A19" s="39" t="s">
        <v>12</v>
      </c>
      <c r="B19" s="10">
        <v>290.6</v>
      </c>
      <c r="C19" s="11">
        <v>82.9</v>
      </c>
      <c r="D19" s="13">
        <v>81.2</v>
      </c>
      <c r="E19" s="13">
        <v>78.8</v>
      </c>
      <c r="F19" s="12">
        <f t="shared" si="0"/>
        <v>-2.9556650246305494</v>
      </c>
      <c r="G19" s="13">
        <v>91</v>
      </c>
      <c r="H19" s="11">
        <v>75.2</v>
      </c>
      <c r="I19" s="11">
        <v>82.2</v>
      </c>
      <c r="J19" s="12">
        <f t="shared" si="1"/>
        <v>-9.67032967032967</v>
      </c>
    </row>
    <row r="20" spans="1:10" ht="19.5" customHeight="1">
      <c r="A20" s="39" t="s">
        <v>13</v>
      </c>
      <c r="B20" s="10">
        <v>2452.7</v>
      </c>
      <c r="C20" s="11">
        <v>45.2</v>
      </c>
      <c r="D20" s="13">
        <v>43.9</v>
      </c>
      <c r="E20" s="13">
        <v>44.8</v>
      </c>
      <c r="F20" s="12">
        <f t="shared" si="0"/>
        <v>2.0501138952163878</v>
      </c>
      <c r="G20" s="13">
        <v>39.9</v>
      </c>
      <c r="H20" s="13">
        <v>43.2</v>
      </c>
      <c r="I20" s="13">
        <v>45.3</v>
      </c>
      <c r="J20" s="12">
        <f t="shared" si="1"/>
        <v>13.533834586466153</v>
      </c>
    </row>
    <row r="21" spans="1:10" ht="19.5" customHeight="1">
      <c r="A21" s="39" t="s">
        <v>14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9" t="s">
        <v>15</v>
      </c>
      <c r="B22" s="10">
        <v>156.3</v>
      </c>
      <c r="C22" s="11">
        <v>82.3</v>
      </c>
      <c r="D22" s="13">
        <v>76.5</v>
      </c>
      <c r="E22" s="13">
        <v>74.3</v>
      </c>
      <c r="F22" s="12">
        <f t="shared" si="0"/>
        <v>-2.875816993464053</v>
      </c>
      <c r="G22" s="13">
        <v>64.4</v>
      </c>
      <c r="H22" s="13">
        <v>75.7</v>
      </c>
      <c r="I22" s="13">
        <v>87.4</v>
      </c>
      <c r="J22" s="12">
        <f t="shared" si="1"/>
        <v>35.71428571428572</v>
      </c>
    </row>
    <row r="23" spans="1:10" ht="19.5" customHeight="1">
      <c r="A23" s="39" t="s">
        <v>16</v>
      </c>
      <c r="B23" s="45">
        <v>18.8</v>
      </c>
      <c r="C23" s="11">
        <v>157.9</v>
      </c>
      <c r="D23" s="13">
        <v>157.3</v>
      </c>
      <c r="E23" s="13">
        <v>216.4</v>
      </c>
      <c r="F23" s="12">
        <f t="shared" si="0"/>
        <v>37.5715193897012</v>
      </c>
      <c r="G23" s="13">
        <v>189.5</v>
      </c>
      <c r="H23" s="13">
        <v>136.8</v>
      </c>
      <c r="I23" s="13">
        <v>211.3</v>
      </c>
      <c r="J23" s="12">
        <f t="shared" si="1"/>
        <v>11.503957783641173</v>
      </c>
    </row>
    <row r="24" spans="1:10" ht="19.5" customHeight="1">
      <c r="A24" s="39" t="s">
        <v>17</v>
      </c>
      <c r="B24" s="14" t="s">
        <v>0</v>
      </c>
      <c r="C24" s="15" t="s">
        <v>0</v>
      </c>
      <c r="D24" s="16" t="s">
        <v>0</v>
      </c>
      <c r="E24" s="11" t="s">
        <v>0</v>
      </c>
      <c r="F24" s="14" t="s">
        <v>0</v>
      </c>
      <c r="G24" s="11" t="s">
        <v>0</v>
      </c>
      <c r="H24" s="16" t="s">
        <v>0</v>
      </c>
      <c r="I24" s="11" t="s">
        <v>0</v>
      </c>
      <c r="J24" s="45" t="s">
        <v>0</v>
      </c>
    </row>
    <row r="25" spans="1:10" ht="19.5" customHeight="1">
      <c r="A25" s="39" t="s">
        <v>18</v>
      </c>
      <c r="B25" s="10">
        <v>29.2</v>
      </c>
      <c r="C25" s="11">
        <v>80</v>
      </c>
      <c r="D25" s="13">
        <v>52.5</v>
      </c>
      <c r="E25" s="13">
        <v>57.1</v>
      </c>
      <c r="F25" s="12">
        <f>((E25/D25)-1)*100</f>
        <v>8.76190476190477</v>
      </c>
      <c r="G25" s="13">
        <v>42.9</v>
      </c>
      <c r="H25" s="13">
        <v>55.4</v>
      </c>
      <c r="I25" s="13">
        <v>57.3</v>
      </c>
      <c r="J25" s="12">
        <f>((I25/G25)-1)*100</f>
        <v>33.56643356643356</v>
      </c>
    </row>
    <row r="26" spans="1:10" ht="19.5" customHeight="1">
      <c r="A26" s="39" t="s">
        <v>19</v>
      </c>
      <c r="B26" s="10">
        <v>183.2</v>
      </c>
      <c r="C26" s="31">
        <v>162.2</v>
      </c>
      <c r="D26" s="30">
        <v>149.3</v>
      </c>
      <c r="E26" s="32">
        <v>159</v>
      </c>
      <c r="F26" s="47">
        <f>((E26/D26)-1)*100</f>
        <v>6.496985934360344</v>
      </c>
      <c r="G26" s="30">
        <v>129.5</v>
      </c>
      <c r="H26" s="30">
        <v>163</v>
      </c>
      <c r="I26" s="30">
        <v>173.6</v>
      </c>
      <c r="J26" s="12">
        <f>((I26/G26)-1)*100</f>
        <v>34.05405405405404</v>
      </c>
    </row>
    <row r="27" spans="1:10" ht="19.5" customHeight="1">
      <c r="A27" s="41" t="s">
        <v>44</v>
      </c>
      <c r="B27" s="17" t="s">
        <v>0</v>
      </c>
      <c r="C27" s="18" t="s">
        <v>0</v>
      </c>
      <c r="D27" s="19" t="s">
        <v>0</v>
      </c>
      <c r="E27" s="48" t="s">
        <v>0</v>
      </c>
      <c r="F27" s="33" t="s">
        <v>0</v>
      </c>
      <c r="G27" s="18" t="s">
        <v>0</v>
      </c>
      <c r="H27" s="19" t="s">
        <v>0</v>
      </c>
      <c r="I27" s="48" t="s">
        <v>0</v>
      </c>
      <c r="J27" s="21" t="s">
        <v>0</v>
      </c>
    </row>
    <row r="28" spans="1:10" ht="13.5">
      <c r="A28" s="39" t="s">
        <v>38</v>
      </c>
      <c r="B28" s="10"/>
      <c r="C28" s="31"/>
      <c r="D28" s="30"/>
      <c r="E28" s="32"/>
      <c r="F28" s="47"/>
      <c r="G28" s="30"/>
      <c r="H28" s="30"/>
      <c r="I28" s="30"/>
      <c r="J28" s="12"/>
    </row>
    <row r="29" spans="1:10" ht="19.5" customHeight="1">
      <c r="A29" s="44" t="s">
        <v>20</v>
      </c>
      <c r="B29" s="10">
        <v>10161.9</v>
      </c>
      <c r="C29" s="11">
        <v>94.1</v>
      </c>
      <c r="D29" s="13">
        <v>89.9</v>
      </c>
      <c r="E29" s="13">
        <v>84.8</v>
      </c>
      <c r="F29" s="12">
        <f>((E29/D29)-1)*100</f>
        <v>-5.6729699666295925</v>
      </c>
      <c r="G29" s="13">
        <v>101.2</v>
      </c>
      <c r="H29" s="11">
        <v>91.5</v>
      </c>
      <c r="I29" s="11">
        <v>89.2</v>
      </c>
      <c r="J29" s="12">
        <f>((I29/G29)-1)*100</f>
        <v>-11.857707509881422</v>
      </c>
    </row>
    <row r="30" spans="1:10" ht="19.5" customHeight="1">
      <c r="A30" s="41" t="s">
        <v>21</v>
      </c>
      <c r="B30" s="17">
        <v>161.9</v>
      </c>
      <c r="C30" s="18">
        <v>95</v>
      </c>
      <c r="D30" s="19">
        <v>94.1</v>
      </c>
      <c r="E30" s="19">
        <v>91.2</v>
      </c>
      <c r="F30" s="21">
        <f>((E30/D30)-1)*100</f>
        <v>-3.081827842720497</v>
      </c>
      <c r="G30" s="19">
        <v>103.2</v>
      </c>
      <c r="H30" s="19">
        <v>95.6</v>
      </c>
      <c r="I30" s="19">
        <v>91.7</v>
      </c>
      <c r="J30" s="21">
        <f>((I30/G30)-1)*100</f>
        <v>-11.143410852713176</v>
      </c>
    </row>
    <row r="31" spans="1:10" ht="13.5">
      <c r="A31" s="42" t="s">
        <v>39</v>
      </c>
      <c r="B31" s="35"/>
      <c r="C31" s="36"/>
      <c r="D31" s="37"/>
      <c r="E31" s="37"/>
      <c r="F31" s="20"/>
      <c r="G31" s="37"/>
      <c r="H31" s="36"/>
      <c r="I31" s="36"/>
      <c r="J31" s="20"/>
    </row>
    <row r="32" spans="1:10" ht="19.5" customHeight="1">
      <c r="A32" s="39" t="s">
        <v>40</v>
      </c>
      <c r="B32" s="10">
        <v>42.7</v>
      </c>
      <c r="C32" s="31">
        <v>79.1</v>
      </c>
      <c r="D32" s="30">
        <v>50.8</v>
      </c>
      <c r="E32" s="30">
        <v>46.4</v>
      </c>
      <c r="F32" s="12">
        <f>((E32/D32)-1)*100</f>
        <v>-8.661417322834641</v>
      </c>
      <c r="G32" s="30">
        <v>51.6</v>
      </c>
      <c r="H32" s="31">
        <v>71.4</v>
      </c>
      <c r="I32" s="31">
        <v>53.1</v>
      </c>
      <c r="J32" s="12">
        <f>((I32/G32)-1)*100</f>
        <v>2.9069767441860517</v>
      </c>
    </row>
    <row r="33" spans="1:10" ht="19.5" customHeight="1">
      <c r="A33" s="39" t="s">
        <v>41</v>
      </c>
      <c r="B33" s="10">
        <v>299.8</v>
      </c>
      <c r="C33" s="31">
        <v>40.3</v>
      </c>
      <c r="D33" s="30">
        <v>30</v>
      </c>
      <c r="E33" s="30">
        <v>31.9</v>
      </c>
      <c r="F33" s="12">
        <f>((E33/D33)-1)*100</f>
        <v>6.333333333333324</v>
      </c>
      <c r="G33" s="30">
        <v>58.9</v>
      </c>
      <c r="H33" s="31">
        <v>31.8</v>
      </c>
      <c r="I33" s="31">
        <v>30.6</v>
      </c>
      <c r="J33" s="12">
        <f>((I33/G33)-1)*100</f>
        <v>-48.04753820033956</v>
      </c>
    </row>
    <row r="34" spans="1:10" ht="19.5" customHeight="1" thickBot="1">
      <c r="A34" s="40" t="s">
        <v>42</v>
      </c>
      <c r="B34" s="22">
        <v>68</v>
      </c>
      <c r="C34" s="23">
        <v>129.4</v>
      </c>
      <c r="D34" s="24">
        <v>143.1</v>
      </c>
      <c r="E34" s="24">
        <v>175.5</v>
      </c>
      <c r="F34" s="25">
        <f>((E34/D34)-1)*100</f>
        <v>22.64150943396226</v>
      </c>
      <c r="G34" s="24">
        <v>182.5</v>
      </c>
      <c r="H34" s="23">
        <v>155</v>
      </c>
      <c r="I34" s="23">
        <v>176.2</v>
      </c>
      <c r="J34" s="25">
        <f>((I34/G34)-1)*100</f>
        <v>-3.4520547945205537</v>
      </c>
    </row>
    <row r="35" spans="1:10" ht="14.25" thickTop="1">
      <c r="A35" s="39" t="s">
        <v>37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9" t="s">
        <v>22</v>
      </c>
      <c r="B36" s="10">
        <v>5664.3</v>
      </c>
      <c r="C36" s="11">
        <v>84.8</v>
      </c>
      <c r="D36" s="13">
        <v>74.5</v>
      </c>
      <c r="E36" s="13">
        <v>67.1</v>
      </c>
      <c r="F36" s="12">
        <f aca="true" t="shared" si="2" ref="F36:F45">((E36/D36)-1)*100</f>
        <v>-9.932885906040278</v>
      </c>
      <c r="G36" s="13">
        <v>84.1</v>
      </c>
      <c r="H36" s="11">
        <v>74.2</v>
      </c>
      <c r="I36" s="11">
        <v>71.2</v>
      </c>
      <c r="J36" s="12">
        <f aca="true" t="shared" si="3" ref="J36:J45">((I36/G36)-1)*100</f>
        <v>-15.338882282996424</v>
      </c>
    </row>
    <row r="37" spans="1:10" ht="19.5" customHeight="1">
      <c r="A37" s="39" t="s">
        <v>23</v>
      </c>
      <c r="B37" s="10">
        <v>1032.6</v>
      </c>
      <c r="C37" s="11">
        <v>78.2</v>
      </c>
      <c r="D37" s="13">
        <v>69.1</v>
      </c>
      <c r="E37" s="13">
        <v>65.9</v>
      </c>
      <c r="F37" s="12">
        <f t="shared" si="2"/>
        <v>-4.630969609261926</v>
      </c>
      <c r="G37" s="13">
        <v>74.2</v>
      </c>
      <c r="H37" s="13">
        <v>70</v>
      </c>
      <c r="I37" s="13">
        <v>69.6</v>
      </c>
      <c r="J37" s="12">
        <f t="shared" si="3"/>
        <v>-6.199460916442057</v>
      </c>
    </row>
    <row r="38" spans="1:10" ht="19.5" customHeight="1">
      <c r="A38" s="39" t="s">
        <v>24</v>
      </c>
      <c r="B38" s="10">
        <v>498.1</v>
      </c>
      <c r="C38" s="11">
        <v>65.5</v>
      </c>
      <c r="D38" s="13">
        <v>49.5</v>
      </c>
      <c r="E38" s="13">
        <v>42.6</v>
      </c>
      <c r="F38" s="12">
        <f t="shared" si="2"/>
        <v>-13.939393939393941</v>
      </c>
      <c r="G38" s="13">
        <v>67.7</v>
      </c>
      <c r="H38" s="13">
        <v>50.3</v>
      </c>
      <c r="I38" s="13">
        <v>43.9</v>
      </c>
      <c r="J38" s="12">
        <f t="shared" si="3"/>
        <v>-35.155096011816845</v>
      </c>
    </row>
    <row r="39" spans="1:10" ht="19.5" customHeight="1">
      <c r="A39" s="39" t="s">
        <v>25</v>
      </c>
      <c r="B39" s="10">
        <v>534.5</v>
      </c>
      <c r="C39" s="11">
        <v>92.6</v>
      </c>
      <c r="D39" s="13">
        <v>87.5</v>
      </c>
      <c r="E39" s="13">
        <v>88.4</v>
      </c>
      <c r="F39" s="12">
        <f t="shared" si="2"/>
        <v>1.0285714285714453</v>
      </c>
      <c r="G39" s="13">
        <v>80.4</v>
      </c>
      <c r="H39" s="13">
        <v>88.3</v>
      </c>
      <c r="I39" s="13">
        <v>93.6</v>
      </c>
      <c r="J39" s="12">
        <f t="shared" si="3"/>
        <v>16.417910447761173</v>
      </c>
    </row>
    <row r="40" spans="1:10" ht="19.5" customHeight="1">
      <c r="A40" s="39" t="s">
        <v>26</v>
      </c>
      <c r="B40" s="10">
        <v>4631.7</v>
      </c>
      <c r="C40" s="11">
        <v>86.2</v>
      </c>
      <c r="D40" s="13">
        <v>76.8</v>
      </c>
      <c r="E40" s="13">
        <v>67.5</v>
      </c>
      <c r="F40" s="12">
        <f t="shared" si="2"/>
        <v>-12.109375</v>
      </c>
      <c r="G40" s="13">
        <v>86.3</v>
      </c>
      <c r="H40" s="11">
        <v>75.2</v>
      </c>
      <c r="I40" s="11">
        <v>71.5</v>
      </c>
      <c r="J40" s="12">
        <f t="shared" si="3"/>
        <v>-17.1494785631518</v>
      </c>
    </row>
    <row r="41" spans="1:10" ht="19.5" customHeight="1">
      <c r="A41" s="39" t="s">
        <v>27</v>
      </c>
      <c r="B41" s="10">
        <v>1769.8</v>
      </c>
      <c r="C41" s="11">
        <v>148.3</v>
      </c>
      <c r="D41" s="13">
        <v>121.5</v>
      </c>
      <c r="E41" s="13">
        <v>95.7</v>
      </c>
      <c r="F41" s="12">
        <f t="shared" si="2"/>
        <v>-21.23456790123457</v>
      </c>
      <c r="G41" s="13">
        <v>148</v>
      </c>
      <c r="H41" s="13">
        <v>119.9</v>
      </c>
      <c r="I41" s="13">
        <v>103.6</v>
      </c>
      <c r="J41" s="12">
        <f t="shared" si="3"/>
        <v>-30.000000000000004</v>
      </c>
    </row>
    <row r="42" spans="1:10" ht="19.5" customHeight="1">
      <c r="A42" s="39" t="s">
        <v>28</v>
      </c>
      <c r="B42" s="10">
        <v>2861.9</v>
      </c>
      <c r="C42" s="11">
        <v>50.4</v>
      </c>
      <c r="D42" s="13">
        <v>48.3</v>
      </c>
      <c r="E42" s="13">
        <v>50</v>
      </c>
      <c r="F42" s="12">
        <f t="shared" si="2"/>
        <v>3.5196687370600444</v>
      </c>
      <c r="G42" s="13">
        <v>48.1</v>
      </c>
      <c r="H42" s="11">
        <v>47.5</v>
      </c>
      <c r="I42" s="11">
        <v>51.7</v>
      </c>
      <c r="J42" s="12">
        <f t="shared" si="3"/>
        <v>7.484407484407485</v>
      </c>
    </row>
    <row r="43" spans="1:10" ht="19.5" customHeight="1">
      <c r="A43" s="39" t="s">
        <v>29</v>
      </c>
      <c r="B43" s="10">
        <v>4335.7</v>
      </c>
      <c r="C43" s="11">
        <v>104.4</v>
      </c>
      <c r="D43" s="13">
        <v>107.5</v>
      </c>
      <c r="E43" s="13">
        <v>107.1</v>
      </c>
      <c r="F43" s="12">
        <f t="shared" si="2"/>
        <v>-0.37209302325581506</v>
      </c>
      <c r="G43" s="13">
        <v>123.4</v>
      </c>
      <c r="H43" s="13">
        <v>113.8</v>
      </c>
      <c r="I43" s="13">
        <v>112.7</v>
      </c>
      <c r="J43" s="12">
        <f t="shared" si="3"/>
        <v>-8.670988654781198</v>
      </c>
    </row>
    <row r="44" spans="1:10" ht="19.5" customHeight="1">
      <c r="A44" s="39" t="s">
        <v>30</v>
      </c>
      <c r="B44" s="10">
        <v>4237.3</v>
      </c>
      <c r="C44" s="11">
        <v>103.7</v>
      </c>
      <c r="D44" s="13">
        <v>107.4</v>
      </c>
      <c r="E44" s="13">
        <v>107.8</v>
      </c>
      <c r="F44" s="12">
        <f t="shared" si="2"/>
        <v>0.3724394785847185</v>
      </c>
      <c r="G44" s="13">
        <v>124.9</v>
      </c>
      <c r="H44" s="13">
        <v>115.2</v>
      </c>
      <c r="I44" s="13">
        <v>113.9</v>
      </c>
      <c r="J44" s="12">
        <f t="shared" si="3"/>
        <v>-8.807045636509203</v>
      </c>
    </row>
    <row r="45" spans="1:10" ht="19.5" customHeight="1" thickBot="1">
      <c r="A45" s="43" t="s">
        <v>31</v>
      </c>
      <c r="B45" s="26">
        <v>98.4</v>
      </c>
      <c r="C45" s="27">
        <v>111.7</v>
      </c>
      <c r="D45" s="28">
        <v>75.8</v>
      </c>
      <c r="E45" s="28">
        <v>78.9</v>
      </c>
      <c r="F45" s="29">
        <f t="shared" si="2"/>
        <v>4.089709762533</v>
      </c>
      <c r="G45" s="28">
        <v>57.7</v>
      </c>
      <c r="H45" s="28">
        <v>53.3</v>
      </c>
      <c r="I45" s="28">
        <v>59.3</v>
      </c>
      <c r="J45" s="29">
        <f t="shared" si="3"/>
        <v>2.772963604852685</v>
      </c>
    </row>
    <row r="46" spans="1:10" ht="19.5" customHeight="1" thickTop="1">
      <c r="A46" s="49" t="s">
        <v>54</v>
      </c>
      <c r="B46" s="49"/>
      <c r="C46" s="49"/>
      <c r="D46" s="49"/>
      <c r="E46" s="49"/>
      <c r="F46" s="49"/>
      <c r="G46" s="49"/>
      <c r="H46" s="49"/>
      <c r="I46" s="49"/>
      <c r="J46" s="49"/>
    </row>
    <row r="47" ht="13.5">
      <c r="A47" s="46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2011-12-16T02:22:57Z</cp:lastPrinted>
  <dcterms:created xsi:type="dcterms:W3CDTF">1998-08-21T01:20:18Z</dcterms:created>
  <dcterms:modified xsi:type="dcterms:W3CDTF">2011-12-18T08:50:26Z</dcterms:modified>
  <cp:category/>
  <cp:version/>
  <cp:contentType/>
  <cp:contentStatus/>
</cp:coreProperties>
</file>