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<sst xmlns="http://schemas.openxmlformats.org/spreadsheetml/2006/main" count="91" uniqueCount="56">
  <si>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</si>
  <si>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</si>
  <si>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</si>
  <si>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</si>
  <si>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</si>
  <si>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</si>
  <si>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</si>
  <si>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</si>
  <si>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</si>
  <si>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</si>
  <si>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</si>
  <si>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</si>
  <si>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</si>
  <si>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</si>
  <si>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</si>
  <si>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</si>
  <si>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</si>
  <si>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</si>
  <si>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</si>
  <si>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</si>
  <si>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</si>
  <si>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</si>
  <si>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</si>
  <si>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</si>
  <si>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</si>
  <si>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</si>
  <si>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</si>
  <si>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</si>
  <si>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</si>
  <si>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</si>
  <si>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</si>
  <si>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</si>
  <si>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</si>
  <si>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</si>
  <si>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</si>
  <si>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</si>
  <si>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</si>
  <si>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</si>
  <si>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</si>
  <si>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</si>
  <si>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</si>
  <si>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</si>
  <si>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</si>
  <si>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</si>
  <si>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</si>
  <si>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</si>
  <si>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</si>
  <si>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</si>
  <si>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</si>
  <si>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</si>
  <si>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</si>
  <si>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23年８月</t>
  </si>
  <si>
    <t>23年９月</t>
  </si>
  <si>
    <t>22年９月</t>
  </si>
  <si>
    <t>鳥取県鉱工業指数（平成２３年９月）　【　出荷　】</t>
  </si>
  <si>
    <t>23年７月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</si>
</sst>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8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9"/>
      <c r="B6" s="6"/>
      <c r="F6" s="7" t="s">
        <v>5</v>
      </c>
      <c r="J6" s="7" t="s">
        <v>6</v>
      </c>
    </row>
    <row r="7" spans="1:10" ht="14.25" thickBot="1">
      <c r="A7" s="40"/>
      <c r="B7" s="8" t="s">
        <v>47</v>
      </c>
      <c r="C7" s="9" t="s">
        <v>55</v>
      </c>
      <c r="D7" s="9" t="s">
        <v>51</v>
      </c>
      <c r="E7" s="9" t="s">
        <v>52</v>
      </c>
      <c r="F7" s="8" t="s">
        <v>34</v>
      </c>
      <c r="G7" s="9" t="s">
        <v>53</v>
      </c>
      <c r="H7" s="9" t="s">
        <v>51</v>
      </c>
      <c r="I7" s="9" t="s">
        <v>52</v>
      </c>
      <c r="J7" s="8" t="s">
        <v>45</v>
      </c>
    </row>
    <row r="8" spans="1:10" ht="14.25" thickTop="1">
      <c r="A8" s="39" t="s">
        <v>39</v>
      </c>
      <c r="B8" s="7"/>
      <c r="C8" s="34"/>
      <c r="D8" s="34"/>
      <c r="E8" s="34"/>
      <c r="F8" s="7"/>
      <c r="G8" s="34"/>
      <c r="H8" s="34"/>
      <c r="I8" s="34"/>
      <c r="J8" s="7"/>
    </row>
    <row r="9" spans="1:10" ht="19.5" customHeight="1">
      <c r="A9" s="39" t="s">
        <v>7</v>
      </c>
      <c r="B9" s="10">
        <v>10000</v>
      </c>
      <c r="C9" s="11">
        <v>96.7</v>
      </c>
      <c r="D9" s="11">
        <v>93.9</v>
      </c>
      <c r="E9" s="11">
        <v>89.7</v>
      </c>
      <c r="F9" s="12">
        <f aca="true" t="shared" si="0" ref="F9:F23">((E9/D9)-1)*100</f>
        <v>-4.472843450479235</v>
      </c>
      <c r="G9" s="13">
        <v>100.5</v>
      </c>
      <c r="H9" s="11">
        <v>92.8</v>
      </c>
      <c r="I9" s="11">
        <v>91.4</v>
      </c>
      <c r="J9" s="12">
        <f aca="true" t="shared" si="1" ref="J9:J23">((I9/G9)-1)*100</f>
        <v>-9.054726368159194</v>
      </c>
    </row>
    <row r="10" spans="1:10" ht="19.5" customHeight="1">
      <c r="A10" s="39" t="s">
        <v>8</v>
      </c>
      <c r="B10" s="10">
        <v>145</v>
      </c>
      <c r="C10" s="11">
        <v>99.4</v>
      </c>
      <c r="D10" s="13">
        <v>93.8</v>
      </c>
      <c r="E10" s="13">
        <v>90.1</v>
      </c>
      <c r="F10" s="12">
        <f t="shared" si="0"/>
        <v>-3.9445628997867854</v>
      </c>
      <c r="G10" s="13">
        <v>97.8</v>
      </c>
      <c r="H10" s="13">
        <v>92</v>
      </c>
      <c r="I10" s="13">
        <v>99.4</v>
      </c>
      <c r="J10" s="12">
        <f t="shared" si="1"/>
        <v>1.6359918200409052</v>
      </c>
    </row>
    <row r="11" spans="1:10" ht="19.5" customHeight="1">
      <c r="A11" s="39" t="s">
        <v>9</v>
      </c>
      <c r="B11" s="10">
        <v>330.9</v>
      </c>
      <c r="C11" s="11">
        <v>57.8</v>
      </c>
      <c r="D11" s="13">
        <v>63.4</v>
      </c>
      <c r="E11" s="13">
        <v>58.7</v>
      </c>
      <c r="F11" s="12">
        <f t="shared" si="0"/>
        <v>-7.413249211356465</v>
      </c>
      <c r="G11" s="13">
        <v>56.7</v>
      </c>
      <c r="H11" s="13">
        <v>56.9</v>
      </c>
      <c r="I11" s="13">
        <v>60.1</v>
      </c>
      <c r="J11" s="12">
        <f t="shared" si="1"/>
        <v>5.996472663139318</v>
      </c>
    </row>
    <row r="12" spans="1:10" ht="19.5" customHeight="1">
      <c r="A12" s="39" t="s">
        <v>10</v>
      </c>
      <c r="B12" s="10">
        <v>385.3</v>
      </c>
      <c r="C12" s="11">
        <v>63</v>
      </c>
      <c r="D12" s="13">
        <v>60.7</v>
      </c>
      <c r="E12" s="13">
        <v>50.5</v>
      </c>
      <c r="F12" s="12">
        <f t="shared" si="0"/>
        <v>-16.80395387149918</v>
      </c>
      <c r="G12" s="13">
        <v>91.6</v>
      </c>
      <c r="H12" s="13">
        <v>61.7</v>
      </c>
      <c r="I12" s="13">
        <v>53.6</v>
      </c>
      <c r="J12" s="12">
        <f t="shared" si="1"/>
        <v>-41.484716157205234</v>
      </c>
    </row>
    <row r="13" spans="1:10" ht="19.5" customHeight="1">
      <c r="A13" s="39" t="s">
        <v>36</v>
      </c>
      <c r="B13" s="10">
        <v>1107.8</v>
      </c>
      <c r="C13" s="11">
        <v>93.1</v>
      </c>
      <c r="D13" s="13">
        <v>71.2</v>
      </c>
      <c r="E13" s="13">
        <v>54.5</v>
      </c>
      <c r="F13" s="12">
        <f t="shared" si="0"/>
        <v>-23.45505617977528</v>
      </c>
      <c r="G13" s="13">
        <v>97.7</v>
      </c>
      <c r="H13" s="13">
        <v>66.1</v>
      </c>
      <c r="I13" s="13">
        <v>61.2</v>
      </c>
      <c r="J13" s="12">
        <f t="shared" si="1"/>
        <v>-37.35926305015354</v>
      </c>
    </row>
    <row r="14" spans="1:10" ht="19.5" customHeight="1">
      <c r="A14" s="39" t="s">
        <v>37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31" t="s">
        <v>0</v>
      </c>
      <c r="I14" s="11" t="s">
        <v>0</v>
      </c>
      <c r="J14" s="12" t="s">
        <v>50</v>
      </c>
    </row>
    <row r="15" spans="1:10" ht="19.5" customHeight="1">
      <c r="A15" s="39" t="s">
        <v>38</v>
      </c>
      <c r="B15" s="10">
        <v>2410.9</v>
      </c>
      <c r="C15" s="11">
        <v>123.4</v>
      </c>
      <c r="D15" s="13">
        <v>118.8</v>
      </c>
      <c r="E15" s="13">
        <v>126.2</v>
      </c>
      <c r="F15" s="12">
        <f t="shared" si="0"/>
        <v>6.228956228956228</v>
      </c>
      <c r="G15" s="13">
        <v>155.2</v>
      </c>
      <c r="H15" s="13">
        <v>131.4</v>
      </c>
      <c r="I15" s="13">
        <v>137.3</v>
      </c>
      <c r="J15" s="12">
        <f t="shared" si="1"/>
        <v>-11.533505154639156</v>
      </c>
    </row>
    <row r="16" spans="1:10" ht="19.5" customHeight="1">
      <c r="A16" s="39" t="s">
        <v>11</v>
      </c>
      <c r="B16" s="10">
        <v>263.1</v>
      </c>
      <c r="C16" s="11">
        <v>49.9</v>
      </c>
      <c r="D16" s="13">
        <v>48.2</v>
      </c>
      <c r="E16" s="13">
        <v>49.9</v>
      </c>
      <c r="F16" s="12">
        <f t="shared" si="0"/>
        <v>3.526970954356834</v>
      </c>
      <c r="G16" s="13">
        <v>55</v>
      </c>
      <c r="H16" s="13">
        <v>45.5</v>
      </c>
      <c r="I16" s="13">
        <v>49.6</v>
      </c>
      <c r="J16" s="12">
        <f t="shared" si="1"/>
        <v>-9.818181818181815</v>
      </c>
    </row>
    <row r="17" spans="1:10" ht="19.5" customHeight="1">
      <c r="A17" s="39" t="s">
        <v>48</v>
      </c>
      <c r="B17" s="10">
        <v>183.5</v>
      </c>
      <c r="C17" s="11">
        <v>52.4</v>
      </c>
      <c r="D17" s="13">
        <v>52.3</v>
      </c>
      <c r="E17" s="13">
        <v>50.6</v>
      </c>
      <c r="F17" s="12">
        <f t="shared" si="0"/>
        <v>-3.2504780114722687</v>
      </c>
      <c r="G17" s="13">
        <v>81.4</v>
      </c>
      <c r="H17" s="13">
        <v>49.1</v>
      </c>
      <c r="I17" s="13">
        <v>49.3</v>
      </c>
      <c r="J17" s="12">
        <f t="shared" si="1"/>
        <v>-39.43488943488944</v>
      </c>
    </row>
    <row r="18" spans="1:10" ht="19.5" customHeight="1">
      <c r="A18" s="39" t="s">
        <v>49</v>
      </c>
      <c r="B18" s="10">
        <v>827.9</v>
      </c>
      <c r="C18" s="11">
        <v>84.8</v>
      </c>
      <c r="D18" s="13">
        <v>93.1</v>
      </c>
      <c r="E18" s="13">
        <v>92.2</v>
      </c>
      <c r="F18" s="12">
        <f t="shared" si="0"/>
        <v>-0.9667024704618554</v>
      </c>
      <c r="G18" s="13">
        <v>89.9</v>
      </c>
      <c r="H18" s="13">
        <v>96.5</v>
      </c>
      <c r="I18" s="13">
        <v>92.5</v>
      </c>
      <c r="J18" s="12">
        <f t="shared" si="1"/>
        <v>2.8921023359288034</v>
      </c>
    </row>
    <row r="19" spans="1:10" ht="19.5" customHeight="1">
      <c r="A19" s="39" t="s">
        <v>12</v>
      </c>
      <c r="B19" s="10">
        <v>290.6</v>
      </c>
      <c r="C19" s="11">
        <v>77.3</v>
      </c>
      <c r="D19" s="13">
        <v>82.9</v>
      </c>
      <c r="E19" s="13">
        <v>81.2</v>
      </c>
      <c r="F19" s="12">
        <f t="shared" si="0"/>
        <v>-2.0506634499396936</v>
      </c>
      <c r="G19" s="13">
        <v>76.1</v>
      </c>
      <c r="H19" s="11">
        <v>68.3</v>
      </c>
      <c r="I19" s="11">
        <v>75.2</v>
      </c>
      <c r="J19" s="12">
        <f t="shared" si="1"/>
        <v>-1.1826544021024898</v>
      </c>
    </row>
    <row r="20" spans="1:10" ht="19.5" customHeight="1">
      <c r="A20" s="39" t="s">
        <v>13</v>
      </c>
      <c r="B20" s="10">
        <v>2452.7</v>
      </c>
      <c r="C20" s="11">
        <v>47</v>
      </c>
      <c r="D20" s="13">
        <v>45.2</v>
      </c>
      <c r="E20" s="13">
        <v>43.9</v>
      </c>
      <c r="F20" s="12">
        <f t="shared" si="0"/>
        <v>-2.8761061946902755</v>
      </c>
      <c r="G20" s="13">
        <v>38.5</v>
      </c>
      <c r="H20" s="13">
        <v>46.1</v>
      </c>
      <c r="I20" s="13">
        <v>43.2</v>
      </c>
      <c r="J20" s="12">
        <f t="shared" si="1"/>
        <v>12.207792207792224</v>
      </c>
    </row>
    <row r="21" spans="1:10" ht="19.5" customHeight="1">
      <c r="A21" s="39" t="s">
        <v>14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9" t="s">
        <v>15</v>
      </c>
      <c r="B22" s="10">
        <v>156.3</v>
      </c>
      <c r="C22" s="11">
        <v>77.6</v>
      </c>
      <c r="D22" s="13">
        <v>82.3</v>
      </c>
      <c r="E22" s="13">
        <v>76.5</v>
      </c>
      <c r="F22" s="12">
        <f t="shared" si="0"/>
        <v>-7.047387606318345</v>
      </c>
      <c r="G22" s="13">
        <v>65.2</v>
      </c>
      <c r="H22" s="13">
        <v>62.7</v>
      </c>
      <c r="I22" s="13">
        <v>75.7</v>
      </c>
      <c r="J22" s="12">
        <f t="shared" si="1"/>
        <v>16.104294478527613</v>
      </c>
    </row>
    <row r="23" spans="1:10" ht="19.5" customHeight="1">
      <c r="A23" s="39" t="s">
        <v>16</v>
      </c>
      <c r="B23" s="45">
        <v>18.8</v>
      </c>
      <c r="C23" s="11">
        <v>170.8</v>
      </c>
      <c r="D23" s="13">
        <v>157.9</v>
      </c>
      <c r="E23" s="13">
        <v>157.3</v>
      </c>
      <c r="F23" s="12">
        <f t="shared" si="0"/>
        <v>-0.37998733375553817</v>
      </c>
      <c r="G23" s="13">
        <v>186.6</v>
      </c>
      <c r="H23" s="13">
        <v>165.9</v>
      </c>
      <c r="I23" s="13">
        <v>136.8</v>
      </c>
      <c r="J23" s="12">
        <f t="shared" si="1"/>
        <v>-26.688102893890665</v>
      </c>
    </row>
    <row r="24" spans="1:10" ht="19.5" customHeight="1">
      <c r="A24" s="39" t="s">
        <v>17</v>
      </c>
      <c r="B24" s="14" t="s">
        <v>0</v>
      </c>
      <c r="C24" s="15" t="s">
        <v>0</v>
      </c>
      <c r="D24" s="16" t="s">
        <v>0</v>
      </c>
      <c r="E24" s="11" t="s">
        <v>0</v>
      </c>
      <c r="F24" s="14" t="s">
        <v>0</v>
      </c>
      <c r="G24" s="11" t="s">
        <v>0</v>
      </c>
      <c r="H24" s="16" t="s">
        <v>0</v>
      </c>
      <c r="I24" s="11" t="s">
        <v>0</v>
      </c>
      <c r="J24" s="45" t="s">
        <v>0</v>
      </c>
    </row>
    <row r="25" spans="1:10" ht="19.5" customHeight="1">
      <c r="A25" s="39" t="s">
        <v>18</v>
      </c>
      <c r="B25" s="10">
        <v>29.2</v>
      </c>
      <c r="C25" s="11">
        <v>74.2</v>
      </c>
      <c r="D25" s="13">
        <v>80</v>
      </c>
      <c r="E25" s="13">
        <v>52.5</v>
      </c>
      <c r="F25" s="12">
        <f>((E25/D25)-1)*100</f>
        <v>-34.375</v>
      </c>
      <c r="G25" s="13">
        <v>50.1</v>
      </c>
      <c r="H25" s="13">
        <v>57.3</v>
      </c>
      <c r="I25" s="13">
        <v>55.4</v>
      </c>
      <c r="J25" s="12">
        <f>((I25/G25)-1)*100</f>
        <v>10.578842315369252</v>
      </c>
    </row>
    <row r="26" spans="1:10" ht="19.5" customHeight="1">
      <c r="A26" s="39" t="s">
        <v>19</v>
      </c>
      <c r="B26" s="10">
        <v>183.2</v>
      </c>
      <c r="C26" s="31">
        <v>163.1</v>
      </c>
      <c r="D26" s="30">
        <v>162.2</v>
      </c>
      <c r="E26" s="32">
        <v>149.3</v>
      </c>
      <c r="F26" s="47">
        <f>((E26/D26)-1)*100</f>
        <v>-7.9531442663378416</v>
      </c>
      <c r="G26" s="30">
        <v>126.7</v>
      </c>
      <c r="H26" s="30">
        <v>164.1</v>
      </c>
      <c r="I26" s="30">
        <v>163</v>
      </c>
      <c r="J26" s="12">
        <f>((I26/G26)-1)*100</f>
        <v>28.650355169692187</v>
      </c>
    </row>
    <row r="27" spans="1:10" ht="19.5" customHeight="1">
      <c r="A27" s="41" t="s">
        <v>46</v>
      </c>
      <c r="B27" s="17" t="s">
        <v>0</v>
      </c>
      <c r="C27" s="18" t="s">
        <v>0</v>
      </c>
      <c r="D27" s="19" t="s">
        <v>0</v>
      </c>
      <c r="E27" s="48" t="s">
        <v>0</v>
      </c>
      <c r="F27" s="33" t="s">
        <v>0</v>
      </c>
      <c r="G27" s="18" t="s">
        <v>0</v>
      </c>
      <c r="H27" s="19" t="s">
        <v>0</v>
      </c>
      <c r="I27" s="48" t="s">
        <v>0</v>
      </c>
      <c r="J27" s="21" t="s">
        <v>0</v>
      </c>
    </row>
    <row r="28" spans="1:10" ht="13.5">
      <c r="A28" s="39" t="s">
        <v>40</v>
      </c>
      <c r="B28" s="10"/>
      <c r="C28" s="31"/>
      <c r="D28" s="30"/>
      <c r="E28" s="32"/>
      <c r="F28" s="47"/>
      <c r="G28" s="30"/>
      <c r="H28" s="30"/>
      <c r="I28" s="30"/>
      <c r="J28" s="12"/>
    </row>
    <row r="29" spans="1:10" ht="19.5" customHeight="1">
      <c r="A29" s="44" t="s">
        <v>20</v>
      </c>
      <c r="B29" s="10">
        <v>10161.9</v>
      </c>
      <c r="C29" s="11">
        <v>97</v>
      </c>
      <c r="D29" s="13">
        <v>94.1</v>
      </c>
      <c r="E29" s="13">
        <v>89.9</v>
      </c>
      <c r="F29" s="12">
        <f>((E29/D29)-1)*100</f>
        <v>-4.4633368756641705</v>
      </c>
      <c r="G29" s="13">
        <v>100.6</v>
      </c>
      <c r="H29" s="11">
        <v>93</v>
      </c>
      <c r="I29" s="11">
        <v>91.5</v>
      </c>
      <c r="J29" s="12">
        <f>((I29/G29)-1)*100</f>
        <v>-9.045725646123259</v>
      </c>
    </row>
    <row r="30" spans="1:10" ht="19.5" customHeight="1">
      <c r="A30" s="41" t="s">
        <v>21</v>
      </c>
      <c r="B30" s="17">
        <v>161.9</v>
      </c>
      <c r="C30" s="18">
        <v>93.1</v>
      </c>
      <c r="D30" s="19">
        <v>95</v>
      </c>
      <c r="E30" s="19">
        <v>94.1</v>
      </c>
      <c r="F30" s="21">
        <f>((E30/D30)-1)*100</f>
        <v>-0.9473684210526412</v>
      </c>
      <c r="G30" s="19">
        <v>105.4</v>
      </c>
      <c r="H30" s="19">
        <v>101.3</v>
      </c>
      <c r="I30" s="19">
        <v>95.6</v>
      </c>
      <c r="J30" s="21">
        <f>((I30/G30)-1)*100</f>
        <v>-9.2979127134725</v>
      </c>
    </row>
    <row r="31" spans="1:10" ht="19.5" customHeight="1">
      <c r="A31" s="39" t="s">
        <v>22</v>
      </c>
      <c r="B31" s="10">
        <v>5240.2</v>
      </c>
      <c r="C31" s="11">
        <v>127</v>
      </c>
      <c r="D31" s="13">
        <v>120.8</v>
      </c>
      <c r="E31" s="13">
        <v>113.7</v>
      </c>
      <c r="F31" s="12">
        <f>((E31/D31)-1)*100</f>
        <v>-5.877483443708609</v>
      </c>
      <c r="G31" s="13">
        <v>137.4</v>
      </c>
      <c r="H31" s="13">
        <v>118.9</v>
      </c>
      <c r="I31" s="13">
        <v>117.9</v>
      </c>
      <c r="J31" s="20">
        <f>((I31/G31)-1)*100</f>
        <v>-14.19213973799126</v>
      </c>
    </row>
    <row r="32" spans="1:10" ht="19.5" customHeight="1">
      <c r="A32" s="39" t="s">
        <v>23</v>
      </c>
      <c r="B32" s="10">
        <v>1526.6</v>
      </c>
      <c r="C32" s="31">
        <v>78.9</v>
      </c>
      <c r="D32" s="30">
        <v>84</v>
      </c>
      <c r="E32" s="30">
        <v>82.3</v>
      </c>
      <c r="F32" s="12">
        <f>((E32/D32)-1)*100</f>
        <v>-2.0238095238095277</v>
      </c>
      <c r="G32" s="30">
        <v>82</v>
      </c>
      <c r="H32" s="31">
        <v>81.9</v>
      </c>
      <c r="I32" s="31">
        <v>82.5</v>
      </c>
      <c r="J32" s="12">
        <f>((I32/G32)-1)*100</f>
        <v>0.6097560975609762</v>
      </c>
    </row>
    <row r="33" spans="1:10" ht="13.5">
      <c r="A33" s="42" t="s">
        <v>41</v>
      </c>
      <c r="B33" s="35"/>
      <c r="C33" s="36"/>
      <c r="D33" s="37"/>
      <c r="E33" s="37"/>
      <c r="F33" s="20"/>
      <c r="G33" s="37"/>
      <c r="H33" s="36"/>
      <c r="I33" s="36"/>
      <c r="J33" s="20"/>
    </row>
    <row r="34" spans="1:10" ht="19.5" customHeight="1">
      <c r="A34" s="39" t="s">
        <v>42</v>
      </c>
      <c r="B34" s="10">
        <v>42.7</v>
      </c>
      <c r="C34" s="31">
        <v>140.3</v>
      </c>
      <c r="D34" s="30">
        <v>79.1</v>
      </c>
      <c r="E34" s="30">
        <v>50.8</v>
      </c>
      <c r="F34" s="12">
        <f>((E34/D34)-1)*100</f>
        <v>-35.77749683944374</v>
      </c>
      <c r="G34" s="30">
        <v>89.9</v>
      </c>
      <c r="H34" s="31">
        <v>88.9</v>
      </c>
      <c r="I34" s="31">
        <v>71.4</v>
      </c>
      <c r="J34" s="12">
        <f>((I34/G34)-1)*100</f>
        <v>-20.578420467185765</v>
      </c>
    </row>
    <row r="35" spans="1:10" ht="19.5" customHeight="1">
      <c r="A35" s="39" t="s">
        <v>43</v>
      </c>
      <c r="B35" s="10">
        <v>299.8</v>
      </c>
      <c r="C35" s="31">
        <v>43.1</v>
      </c>
      <c r="D35" s="30">
        <v>40.3</v>
      </c>
      <c r="E35" s="30">
        <v>30</v>
      </c>
      <c r="F35" s="12">
        <f>((E35/D35)-1)*100</f>
        <v>-25.558312655086844</v>
      </c>
      <c r="G35" s="30">
        <v>68.5</v>
      </c>
      <c r="H35" s="31">
        <v>39.5</v>
      </c>
      <c r="I35" s="31">
        <v>31.8</v>
      </c>
      <c r="J35" s="12">
        <f>((I35/G35)-1)*100</f>
        <v>-53.57664233576642</v>
      </c>
    </row>
    <row r="36" spans="1:10" ht="19.5" customHeight="1" thickBot="1">
      <c r="A36" s="40" t="s">
        <v>44</v>
      </c>
      <c r="B36" s="22">
        <v>68</v>
      </c>
      <c r="C36" s="23">
        <v>126.3</v>
      </c>
      <c r="D36" s="24">
        <v>129.4</v>
      </c>
      <c r="E36" s="24">
        <v>143.1</v>
      </c>
      <c r="F36" s="25">
        <f>((E36/D36)-1)*100</f>
        <v>10.587326120556394</v>
      </c>
      <c r="G36" s="24">
        <v>187.9</v>
      </c>
      <c r="H36" s="23">
        <v>151.4</v>
      </c>
      <c r="I36" s="23">
        <v>155</v>
      </c>
      <c r="J36" s="25">
        <f>((I36/G36)-1)*100</f>
        <v>-17.509313464608834</v>
      </c>
    </row>
    <row r="37" spans="1:10" ht="14.25" thickTop="1">
      <c r="A37" s="39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9" t="s">
        <v>24</v>
      </c>
      <c r="B38" s="10">
        <v>5664.3</v>
      </c>
      <c r="C38" s="11">
        <v>90.8</v>
      </c>
      <c r="D38" s="13">
        <v>84.8</v>
      </c>
      <c r="E38" s="13">
        <v>74.5</v>
      </c>
      <c r="F38" s="12">
        <f aca="true" t="shared" si="2" ref="F38:F47">((E38/D38)-1)*100</f>
        <v>-12.146226415094342</v>
      </c>
      <c r="G38" s="13">
        <v>81.6</v>
      </c>
      <c r="H38" s="11">
        <v>79.9</v>
      </c>
      <c r="I38" s="11">
        <v>74.2</v>
      </c>
      <c r="J38" s="12">
        <f aca="true" t="shared" si="3" ref="J38:J47">((I38/G38)-1)*100</f>
        <v>-9.068627450980383</v>
      </c>
    </row>
    <row r="39" spans="1:10" ht="19.5" customHeight="1">
      <c r="A39" s="39" t="s">
        <v>25</v>
      </c>
      <c r="B39" s="10">
        <v>1032.6</v>
      </c>
      <c r="C39" s="11">
        <v>82.3</v>
      </c>
      <c r="D39" s="13">
        <v>78.2</v>
      </c>
      <c r="E39" s="13">
        <v>69.1</v>
      </c>
      <c r="F39" s="12">
        <f t="shared" si="2"/>
        <v>-11.636828644501286</v>
      </c>
      <c r="G39" s="13">
        <v>74.2</v>
      </c>
      <c r="H39" s="13">
        <v>73.6</v>
      </c>
      <c r="I39" s="13">
        <v>70</v>
      </c>
      <c r="J39" s="12">
        <f t="shared" si="3"/>
        <v>-5.660377358490565</v>
      </c>
    </row>
    <row r="40" spans="1:10" ht="19.5" customHeight="1">
      <c r="A40" s="39" t="s">
        <v>26</v>
      </c>
      <c r="B40" s="10">
        <v>498.1</v>
      </c>
      <c r="C40" s="11">
        <v>77</v>
      </c>
      <c r="D40" s="13">
        <v>65.5</v>
      </c>
      <c r="E40" s="13">
        <v>49.5</v>
      </c>
      <c r="F40" s="12">
        <f t="shared" si="2"/>
        <v>-24.427480916030532</v>
      </c>
      <c r="G40" s="13">
        <v>74.1</v>
      </c>
      <c r="H40" s="13">
        <v>58.9</v>
      </c>
      <c r="I40" s="13">
        <v>50.3</v>
      </c>
      <c r="J40" s="12">
        <f t="shared" si="3"/>
        <v>-32.118758434547914</v>
      </c>
    </row>
    <row r="41" spans="1:10" ht="19.5" customHeight="1">
      <c r="A41" s="39" t="s">
        <v>27</v>
      </c>
      <c r="B41" s="10">
        <v>534.5</v>
      </c>
      <c r="C41" s="11">
        <v>88</v>
      </c>
      <c r="D41" s="13">
        <v>92.6</v>
      </c>
      <c r="E41" s="13">
        <v>87.5</v>
      </c>
      <c r="F41" s="12">
        <f t="shared" si="2"/>
        <v>-5.507559395248373</v>
      </c>
      <c r="G41" s="13">
        <v>74.2</v>
      </c>
      <c r="H41" s="13">
        <v>87.3</v>
      </c>
      <c r="I41" s="13">
        <v>88.3</v>
      </c>
      <c r="J41" s="12">
        <f t="shared" si="3"/>
        <v>19.002695417789738</v>
      </c>
    </row>
    <row r="42" spans="1:10" ht="19.5" customHeight="1">
      <c r="A42" s="39" t="s">
        <v>28</v>
      </c>
      <c r="B42" s="10">
        <v>4631.7</v>
      </c>
      <c r="C42" s="11">
        <v>93.1</v>
      </c>
      <c r="D42" s="13">
        <v>86.2</v>
      </c>
      <c r="E42" s="13">
        <v>76.8</v>
      </c>
      <c r="F42" s="12">
        <f t="shared" si="2"/>
        <v>-10.904872389791187</v>
      </c>
      <c r="G42" s="13">
        <v>83.2</v>
      </c>
      <c r="H42" s="11">
        <v>81.3</v>
      </c>
      <c r="I42" s="11">
        <v>75.2</v>
      </c>
      <c r="J42" s="12">
        <f t="shared" si="3"/>
        <v>-9.615384615384615</v>
      </c>
    </row>
    <row r="43" spans="1:10" ht="19.5" customHeight="1">
      <c r="A43" s="39" t="s">
        <v>29</v>
      </c>
      <c r="B43" s="10">
        <v>1769.8</v>
      </c>
      <c r="C43" s="11">
        <v>160</v>
      </c>
      <c r="D43" s="13">
        <v>148.3</v>
      </c>
      <c r="E43" s="13">
        <v>121.5</v>
      </c>
      <c r="F43" s="12">
        <f t="shared" si="2"/>
        <v>-18.07147673634525</v>
      </c>
      <c r="G43" s="13">
        <v>144.9</v>
      </c>
      <c r="H43" s="13">
        <v>131.2</v>
      </c>
      <c r="I43" s="13">
        <v>119.9</v>
      </c>
      <c r="J43" s="12">
        <f t="shared" si="3"/>
        <v>-17.25327812284334</v>
      </c>
    </row>
    <row r="44" spans="1:10" ht="19.5" customHeight="1">
      <c r="A44" s="39" t="s">
        <v>30</v>
      </c>
      <c r="B44" s="10">
        <v>2861.9</v>
      </c>
      <c r="C44" s="11">
        <v>52.5</v>
      </c>
      <c r="D44" s="13">
        <v>50.4</v>
      </c>
      <c r="E44" s="13">
        <v>48.3</v>
      </c>
      <c r="F44" s="12">
        <f t="shared" si="2"/>
        <v>-4.166666666666674</v>
      </c>
      <c r="G44" s="13">
        <v>45</v>
      </c>
      <c r="H44" s="11">
        <v>50.4</v>
      </c>
      <c r="I44" s="11">
        <v>47.5</v>
      </c>
      <c r="J44" s="12">
        <f t="shared" si="3"/>
        <v>5.555555555555558</v>
      </c>
    </row>
    <row r="45" spans="1:10" ht="19.5" customHeight="1">
      <c r="A45" s="39" t="s">
        <v>31</v>
      </c>
      <c r="B45" s="10">
        <v>4335.7</v>
      </c>
      <c r="C45" s="11">
        <v>105.2</v>
      </c>
      <c r="D45" s="13">
        <v>104.4</v>
      </c>
      <c r="E45" s="13">
        <v>107.5</v>
      </c>
      <c r="F45" s="12">
        <f t="shared" si="2"/>
        <v>2.969348659003823</v>
      </c>
      <c r="G45" s="13">
        <v>125.3</v>
      </c>
      <c r="H45" s="13">
        <v>109.7</v>
      </c>
      <c r="I45" s="13">
        <v>113.8</v>
      </c>
      <c r="J45" s="12">
        <f t="shared" si="3"/>
        <v>-9.177972865123706</v>
      </c>
    </row>
    <row r="46" spans="1:10" ht="19.5" customHeight="1">
      <c r="A46" s="39" t="s">
        <v>32</v>
      </c>
      <c r="B46" s="10">
        <v>4237.3</v>
      </c>
      <c r="C46" s="11">
        <v>104</v>
      </c>
      <c r="D46" s="13">
        <v>103.7</v>
      </c>
      <c r="E46" s="13">
        <v>107.4</v>
      </c>
      <c r="F46" s="12">
        <f t="shared" si="2"/>
        <v>3.567984570877525</v>
      </c>
      <c r="G46" s="13">
        <v>127</v>
      </c>
      <c r="H46" s="13">
        <v>110.7</v>
      </c>
      <c r="I46" s="13">
        <v>115.2</v>
      </c>
      <c r="J46" s="12">
        <f t="shared" si="3"/>
        <v>-9.291338582677167</v>
      </c>
    </row>
    <row r="47" spans="1:10" ht="19.5" customHeight="1" thickBot="1">
      <c r="A47" s="43" t="s">
        <v>33</v>
      </c>
      <c r="B47" s="26">
        <v>98.4</v>
      </c>
      <c r="C47" s="27">
        <v>163.1</v>
      </c>
      <c r="D47" s="28">
        <v>111.7</v>
      </c>
      <c r="E47" s="28">
        <v>75.8</v>
      </c>
      <c r="F47" s="29">
        <f t="shared" si="2"/>
        <v>-32.13965980304388</v>
      </c>
      <c r="G47" s="28">
        <v>54.2</v>
      </c>
      <c r="H47" s="28">
        <v>65.5</v>
      </c>
      <c r="I47" s="28">
        <v>53.3</v>
      </c>
      <c r="J47" s="29">
        <f t="shared" si="3"/>
        <v>-1.6605166051660625</v>
      </c>
    </row>
    <row r="48" ht="14.25" thickTop="1">
      <c r="A48" s="46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2011-11-17T00:58:07Z</cp:lastPrinted>
  <dcterms:created xsi:type="dcterms:W3CDTF">1998-08-21T01:20:18Z</dcterms:created>
  <dcterms:modified xsi:type="dcterms:W3CDTF">2011-11-18T00:58:56Z</dcterms:modified>
  <cp:category/>
  <cp:version/>
  <cp:contentType/>
  <cp:contentStatus/>
</cp:coreProperties>
</file>