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<sst xmlns="http://schemas.openxmlformats.org/spreadsheetml/2006/main" count="91" uniqueCount="55">
  <si>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</si>
  <si>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</si>
  <si>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</si>
  <si>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</si>
  <si>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</si>
  <si>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</si>
  <si>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</si>
  <si>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</si>
  <si>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</si>
  <si>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</si>
  <si>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</si>
  <si>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</si>
  <si>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</si>
  <si>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</si>
  <si>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</si>
  <si>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</si>
  <si>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</si>
  <si>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</si>
  <si>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</si>
  <si>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</si>
  <si>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</si>
  <si>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</si>
  <si>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</si>
  <si>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</si>
  <si>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</si>
  <si>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</si>
  <si>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</si>
  <si>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</si>
  <si>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</si>
  <si>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</si>
  <si>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</si>
  <si>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</si>
  <si>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</si>
  <si>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</si>
  <si>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</si>
  <si>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</si>
  <si>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</si>
  <si>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</si>
  <si>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</si>
  <si>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</si>
  <si>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</si>
  <si>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</si>
  <si>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</si>
  <si>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</si>
  <si>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</si>
  <si>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</si>
  <si>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</si>
  <si>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</si>
  <si>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</si>
  <si>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23年８月</t>
  </si>
  <si>
    <t>鳥取県鉱工業指数（平成２３年９月）　【　生産　】</t>
  </si>
  <si>
    <t>23年９月</t>
  </si>
  <si>
    <t>22年９月</t>
  </si>
  <si>
    <t xml:space="preserve">          X</t>
  </si>
  <si>
    <t>23年７月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</si>
</sst>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36</v>
      </c>
    </row>
    <row r="5" spans="1:10" ht="13.5">
      <c r="A5" s="39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40"/>
      <c r="B6" s="6"/>
      <c r="F6" s="7" t="s">
        <v>5</v>
      </c>
      <c r="J6" s="7" t="s">
        <v>6</v>
      </c>
    </row>
    <row r="7" spans="1:10" ht="14.25" thickBot="1">
      <c r="A7" s="41"/>
      <c r="B7" s="8" t="s">
        <v>34</v>
      </c>
      <c r="C7" s="9" t="s">
        <v>54</v>
      </c>
      <c r="D7" s="9" t="s">
        <v>49</v>
      </c>
      <c r="E7" s="9" t="s">
        <v>51</v>
      </c>
      <c r="F7" s="8" t="s">
        <v>35</v>
      </c>
      <c r="G7" s="9" t="s">
        <v>52</v>
      </c>
      <c r="H7" s="9" t="s">
        <v>49</v>
      </c>
      <c r="I7" s="9" t="s">
        <v>51</v>
      </c>
      <c r="J7" s="8" t="s">
        <v>35</v>
      </c>
    </row>
    <row r="8" spans="1:10" ht="14.25" thickTop="1">
      <c r="A8" s="40" t="s">
        <v>40</v>
      </c>
      <c r="B8" s="7"/>
      <c r="C8" s="35"/>
      <c r="D8" s="35"/>
      <c r="E8" s="35"/>
      <c r="F8" s="7"/>
      <c r="G8" s="35"/>
      <c r="H8" s="35"/>
      <c r="I8" s="35"/>
      <c r="J8" s="7"/>
    </row>
    <row r="9" spans="1:10" ht="19.5" customHeight="1">
      <c r="A9" s="40" t="s">
        <v>7</v>
      </c>
      <c r="B9" s="10">
        <v>10000</v>
      </c>
      <c r="C9" s="11">
        <v>96.8</v>
      </c>
      <c r="D9" s="11">
        <v>89.8</v>
      </c>
      <c r="E9" s="11">
        <v>82.6</v>
      </c>
      <c r="F9" s="12">
        <f>((E9/D9)-1)*100</f>
        <v>-8.01781737193764</v>
      </c>
      <c r="G9" s="13">
        <v>101.3</v>
      </c>
      <c r="H9" s="11">
        <v>86.2</v>
      </c>
      <c r="I9" s="11">
        <v>85.3</v>
      </c>
      <c r="J9" s="12">
        <f>((I9/G9)-1)*100</f>
        <v>-15.794669299111552</v>
      </c>
    </row>
    <row r="10" spans="1:10" ht="19.5" customHeight="1">
      <c r="A10" s="40" t="s">
        <v>8</v>
      </c>
      <c r="B10" s="10">
        <v>166.2</v>
      </c>
      <c r="C10" s="11">
        <v>94.9</v>
      </c>
      <c r="D10" s="13">
        <v>89</v>
      </c>
      <c r="E10" s="13">
        <v>88</v>
      </c>
      <c r="F10" s="12">
        <f aca="true" t="shared" si="0" ref="F10:F23">((E10/D10)-1)*100</f>
        <v>-1.1235955056179803</v>
      </c>
      <c r="G10" s="13">
        <v>96.1</v>
      </c>
      <c r="H10" s="13">
        <v>87.4</v>
      </c>
      <c r="I10" s="13">
        <v>95.6</v>
      </c>
      <c r="J10" s="12">
        <f aca="true" t="shared" si="1" ref="J10:J47">((I10/G10)-1)*100</f>
        <v>-0.5202913631633721</v>
      </c>
    </row>
    <row r="11" spans="1:10" ht="19.5" customHeight="1">
      <c r="A11" s="40" t="s">
        <v>9</v>
      </c>
      <c r="B11" s="10">
        <v>506.7</v>
      </c>
      <c r="C11" s="11">
        <v>61.8</v>
      </c>
      <c r="D11" s="13">
        <v>65.6</v>
      </c>
      <c r="E11" s="13">
        <v>59.5</v>
      </c>
      <c r="F11" s="12">
        <f t="shared" si="0"/>
        <v>-9.29878048780487</v>
      </c>
      <c r="G11" s="13">
        <v>60.3</v>
      </c>
      <c r="H11" s="13">
        <v>59.2</v>
      </c>
      <c r="I11" s="13">
        <v>61.6</v>
      </c>
      <c r="J11" s="12">
        <f t="shared" si="1"/>
        <v>2.1558872305140975</v>
      </c>
    </row>
    <row r="12" spans="1:10" ht="19.5" customHeight="1">
      <c r="A12" s="40" t="s">
        <v>10</v>
      </c>
      <c r="B12" s="10">
        <v>538.1</v>
      </c>
      <c r="C12" s="11">
        <v>79.9</v>
      </c>
      <c r="D12" s="13">
        <v>74.3</v>
      </c>
      <c r="E12" s="13">
        <v>68.9</v>
      </c>
      <c r="F12" s="12">
        <f t="shared" si="0"/>
        <v>-7.267833109017485</v>
      </c>
      <c r="G12" s="13">
        <v>118.6</v>
      </c>
      <c r="H12" s="13">
        <v>75.5</v>
      </c>
      <c r="I12" s="13">
        <v>70.6</v>
      </c>
      <c r="J12" s="12">
        <f t="shared" si="1"/>
        <v>-40.472175379426645</v>
      </c>
    </row>
    <row r="13" spans="1:10" ht="19.5" customHeight="1">
      <c r="A13" s="40" t="s">
        <v>37</v>
      </c>
      <c r="B13" s="10">
        <v>1355.6</v>
      </c>
      <c r="C13" s="11">
        <v>97.9</v>
      </c>
      <c r="D13" s="13">
        <v>67.3</v>
      </c>
      <c r="E13" s="13">
        <v>50.7</v>
      </c>
      <c r="F13" s="12">
        <f t="shared" si="0"/>
        <v>-24.665676077265964</v>
      </c>
      <c r="G13" s="13">
        <v>110.5</v>
      </c>
      <c r="H13" s="13">
        <v>63.5</v>
      </c>
      <c r="I13" s="13">
        <v>59.1</v>
      </c>
      <c r="J13" s="12">
        <f t="shared" si="1"/>
        <v>-46.515837104072396</v>
      </c>
    </row>
    <row r="14" spans="1:10" ht="19.5" customHeight="1">
      <c r="A14" s="40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54" t="s">
        <v>0</v>
      </c>
      <c r="G14" s="13" t="s">
        <v>0</v>
      </c>
      <c r="H14" s="53" t="s">
        <v>0</v>
      </c>
      <c r="I14" s="53" t="s">
        <v>0</v>
      </c>
      <c r="J14" s="12" t="s">
        <v>0</v>
      </c>
    </row>
    <row r="15" spans="1:10" ht="19.5" customHeight="1">
      <c r="A15" s="40" t="s">
        <v>39</v>
      </c>
      <c r="B15" s="10">
        <v>1848.2</v>
      </c>
      <c r="C15" s="11">
        <v>71</v>
      </c>
      <c r="D15" s="13">
        <v>70</v>
      </c>
      <c r="E15" s="32">
        <v>66.7</v>
      </c>
      <c r="F15" s="12">
        <f t="shared" si="0"/>
        <v>-4.714285714285715</v>
      </c>
      <c r="G15" s="13">
        <v>105.8</v>
      </c>
      <c r="H15" s="13">
        <v>73.1</v>
      </c>
      <c r="I15" s="13">
        <v>72.9</v>
      </c>
      <c r="J15" s="12">
        <f t="shared" si="1"/>
        <v>-31.096408317580337</v>
      </c>
    </row>
    <row r="16" spans="1:10" ht="19.5" customHeight="1">
      <c r="A16" s="40" t="s">
        <v>11</v>
      </c>
      <c r="B16" s="10">
        <v>518.9</v>
      </c>
      <c r="C16" s="11">
        <v>51.4</v>
      </c>
      <c r="D16" s="13">
        <v>49.1</v>
      </c>
      <c r="E16" s="13">
        <v>50.1</v>
      </c>
      <c r="F16" s="12">
        <f t="shared" si="0"/>
        <v>2.0366598778004175</v>
      </c>
      <c r="G16" s="13">
        <v>56.1</v>
      </c>
      <c r="H16" s="13">
        <v>48.8</v>
      </c>
      <c r="I16" s="13">
        <v>51.3</v>
      </c>
      <c r="J16" s="12">
        <f t="shared" si="1"/>
        <v>-8.556149732620334</v>
      </c>
    </row>
    <row r="17" spans="1:10" ht="19.5" customHeight="1">
      <c r="A17" s="40" t="s">
        <v>47</v>
      </c>
      <c r="B17" s="10">
        <v>303.8</v>
      </c>
      <c r="C17" s="11">
        <v>49.9</v>
      </c>
      <c r="D17" s="13">
        <v>51.3</v>
      </c>
      <c r="E17" s="13">
        <v>52.2</v>
      </c>
      <c r="F17" s="12">
        <f t="shared" si="0"/>
        <v>1.7543859649122862</v>
      </c>
      <c r="G17" s="13">
        <v>80.4</v>
      </c>
      <c r="H17" s="13">
        <v>48.6</v>
      </c>
      <c r="I17" s="13">
        <v>51.3</v>
      </c>
      <c r="J17" s="12">
        <f t="shared" si="1"/>
        <v>-36.194029850746276</v>
      </c>
    </row>
    <row r="18" spans="1:10" ht="19.5" customHeight="1">
      <c r="A18" s="40" t="s">
        <v>48</v>
      </c>
      <c r="B18" s="10">
        <v>436.9</v>
      </c>
      <c r="C18" s="11">
        <v>93.1</v>
      </c>
      <c r="D18" s="13">
        <v>96.4</v>
      </c>
      <c r="E18" s="13">
        <v>98.8</v>
      </c>
      <c r="F18" s="12">
        <f t="shared" si="0"/>
        <v>2.4896265560165887</v>
      </c>
      <c r="G18" s="13">
        <v>90.6</v>
      </c>
      <c r="H18" s="13">
        <v>98</v>
      </c>
      <c r="I18" s="13">
        <v>97.4</v>
      </c>
      <c r="J18" s="12">
        <f t="shared" si="1"/>
        <v>7.505518763796926</v>
      </c>
    </row>
    <row r="19" spans="1:10" ht="19.5" customHeight="1">
      <c r="A19" s="40" t="s">
        <v>12</v>
      </c>
      <c r="B19" s="10">
        <v>425.5</v>
      </c>
      <c r="C19" s="11">
        <v>74.6</v>
      </c>
      <c r="D19" s="13">
        <v>82.5</v>
      </c>
      <c r="E19" s="13">
        <v>76.6</v>
      </c>
      <c r="F19" s="12">
        <f t="shared" si="0"/>
        <v>-7.151515151515153</v>
      </c>
      <c r="G19" s="13">
        <v>72.9</v>
      </c>
      <c r="H19" s="11">
        <v>64.9</v>
      </c>
      <c r="I19" s="11">
        <v>75.1</v>
      </c>
      <c r="J19" s="12">
        <f t="shared" si="1"/>
        <v>3.0178326474622708</v>
      </c>
    </row>
    <row r="20" spans="1:10" ht="19.5" customHeight="1">
      <c r="A20" s="40" t="s">
        <v>13</v>
      </c>
      <c r="B20" s="10">
        <v>2011</v>
      </c>
      <c r="C20" s="11">
        <v>104.4</v>
      </c>
      <c r="D20" s="13">
        <v>94.7</v>
      </c>
      <c r="E20" s="13">
        <v>93.7</v>
      </c>
      <c r="F20" s="12">
        <f t="shared" si="0"/>
        <v>-1.055966209081305</v>
      </c>
      <c r="G20" s="13">
        <v>74.9</v>
      </c>
      <c r="H20" s="13">
        <v>90.3</v>
      </c>
      <c r="I20" s="13">
        <v>90.4</v>
      </c>
      <c r="J20" s="12">
        <f t="shared" si="1"/>
        <v>20.694259012016026</v>
      </c>
    </row>
    <row r="21" spans="1:10" ht="19.5" customHeight="1">
      <c r="A21" s="40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8" t="s">
        <v>0</v>
      </c>
      <c r="G21" s="13" t="s">
        <v>0</v>
      </c>
      <c r="H21" s="13" t="s">
        <v>0</v>
      </c>
      <c r="I21" s="53" t="s">
        <v>0</v>
      </c>
      <c r="J21" s="12" t="s">
        <v>0</v>
      </c>
    </row>
    <row r="22" spans="1:10" ht="19.5" customHeight="1">
      <c r="A22" s="40" t="s">
        <v>15</v>
      </c>
      <c r="B22" s="10">
        <v>163.5</v>
      </c>
      <c r="C22" s="11">
        <v>77.7</v>
      </c>
      <c r="D22" s="13">
        <v>82.4</v>
      </c>
      <c r="E22" s="13">
        <v>76.6</v>
      </c>
      <c r="F22" s="12">
        <f t="shared" si="0"/>
        <v>-7.038834951456319</v>
      </c>
      <c r="G22" s="13">
        <v>65.3</v>
      </c>
      <c r="H22" s="13">
        <v>62.9</v>
      </c>
      <c r="I22" s="13">
        <v>75.9</v>
      </c>
      <c r="J22" s="12">
        <f t="shared" si="1"/>
        <v>16.23277182235836</v>
      </c>
    </row>
    <row r="23" spans="1:10" ht="19.5" customHeight="1">
      <c r="A23" s="40" t="s">
        <v>16</v>
      </c>
      <c r="B23" s="46">
        <v>33.9</v>
      </c>
      <c r="C23" s="11">
        <v>170.1</v>
      </c>
      <c r="D23" s="13">
        <v>164.5</v>
      </c>
      <c r="E23" s="32">
        <v>174.3</v>
      </c>
      <c r="F23" s="52">
        <f t="shared" si="0"/>
        <v>5.957446808510647</v>
      </c>
      <c r="G23" s="13">
        <v>183.9</v>
      </c>
      <c r="H23" s="13">
        <v>165.5</v>
      </c>
      <c r="I23" s="13">
        <v>139.5</v>
      </c>
      <c r="J23" s="12">
        <f t="shared" si="1"/>
        <v>-24.143556280587276</v>
      </c>
    </row>
    <row r="24" spans="1:10" ht="19.5" customHeight="1">
      <c r="A24" s="40" t="s">
        <v>17</v>
      </c>
      <c r="B24" s="14" t="s">
        <v>0</v>
      </c>
      <c r="C24" s="15" t="s">
        <v>0</v>
      </c>
      <c r="D24" s="16" t="s">
        <v>0</v>
      </c>
      <c r="E24" s="51" t="s">
        <v>0</v>
      </c>
      <c r="F24" s="51" t="s">
        <v>0</v>
      </c>
      <c r="G24" s="13" t="s">
        <v>0</v>
      </c>
      <c r="H24" s="16" t="s">
        <v>0</v>
      </c>
      <c r="I24" s="53" t="s">
        <v>0</v>
      </c>
      <c r="J24" s="46" t="s">
        <v>0</v>
      </c>
    </row>
    <row r="25" spans="1:10" ht="19.5" customHeight="1">
      <c r="A25" s="40" t="s">
        <v>18</v>
      </c>
      <c r="B25" s="10">
        <v>48</v>
      </c>
      <c r="C25" s="11">
        <v>79.5</v>
      </c>
      <c r="D25" s="13">
        <v>77.4</v>
      </c>
      <c r="E25" s="13">
        <v>56.7</v>
      </c>
      <c r="F25" s="12">
        <f aca="true" t="shared" si="2" ref="F25:F47">((E25/D25)-1)*100</f>
        <v>-26.74418604651163</v>
      </c>
      <c r="G25" s="13">
        <v>46.4</v>
      </c>
      <c r="H25" s="13">
        <v>58.9</v>
      </c>
      <c r="I25" s="13">
        <v>58.4</v>
      </c>
      <c r="J25" s="12">
        <f t="shared" si="1"/>
        <v>25.86206896551724</v>
      </c>
    </row>
    <row r="26" spans="1:10" ht="19.5" customHeight="1">
      <c r="A26" s="40" t="s">
        <v>19</v>
      </c>
      <c r="B26" s="10">
        <v>216</v>
      </c>
      <c r="C26" s="31">
        <v>164.6</v>
      </c>
      <c r="D26" s="30">
        <v>168.2</v>
      </c>
      <c r="E26" s="30">
        <v>162.1</v>
      </c>
      <c r="F26" s="12">
        <f t="shared" si="2"/>
        <v>-3.6266349583828794</v>
      </c>
      <c r="G26" s="30">
        <v>130.2</v>
      </c>
      <c r="H26" s="30">
        <v>168.7</v>
      </c>
      <c r="I26" s="30">
        <v>171.5</v>
      </c>
      <c r="J26" s="12">
        <f t="shared" si="1"/>
        <v>31.720430107526898</v>
      </c>
    </row>
    <row r="27" spans="1:10" ht="19.5" customHeight="1">
      <c r="A27" s="42" t="s">
        <v>46</v>
      </c>
      <c r="B27" s="17" t="s">
        <v>0</v>
      </c>
      <c r="C27" s="49" t="s">
        <v>0</v>
      </c>
      <c r="D27" s="50" t="s">
        <v>0</v>
      </c>
      <c r="E27" s="50" t="s">
        <v>53</v>
      </c>
      <c r="F27" s="17" t="s">
        <v>0</v>
      </c>
      <c r="G27" s="33" t="s">
        <v>0</v>
      </c>
      <c r="H27" s="50" t="s">
        <v>0</v>
      </c>
      <c r="I27" s="34" t="s">
        <v>0</v>
      </c>
      <c r="J27" s="21" t="s">
        <v>0</v>
      </c>
    </row>
    <row r="28" spans="1:10" ht="13.5">
      <c r="A28" s="40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5" t="s">
        <v>20</v>
      </c>
      <c r="B29" s="10">
        <v>10133.2</v>
      </c>
      <c r="C29" s="11">
        <v>96.8</v>
      </c>
      <c r="D29" s="13">
        <v>89.9</v>
      </c>
      <c r="E29" s="13">
        <v>82.8</v>
      </c>
      <c r="F29" s="12">
        <f t="shared" si="2"/>
        <v>-7.897664071190224</v>
      </c>
      <c r="G29" s="13">
        <v>101.4</v>
      </c>
      <c r="H29" s="11">
        <v>86.4</v>
      </c>
      <c r="I29" s="11">
        <v>85.5</v>
      </c>
      <c r="J29" s="12">
        <f t="shared" si="1"/>
        <v>-15.680473372781067</v>
      </c>
    </row>
    <row r="30" spans="1:10" ht="19.5" customHeight="1">
      <c r="A30" s="42" t="s">
        <v>21</v>
      </c>
      <c r="B30" s="17">
        <v>133.2</v>
      </c>
      <c r="C30" s="18">
        <v>92.7</v>
      </c>
      <c r="D30" s="19">
        <v>95</v>
      </c>
      <c r="E30" s="19">
        <v>93.8</v>
      </c>
      <c r="F30" s="21">
        <f t="shared" si="2"/>
        <v>-1.2631578947368438</v>
      </c>
      <c r="G30" s="19">
        <v>106.2</v>
      </c>
      <c r="H30" s="19">
        <v>101.2</v>
      </c>
      <c r="I30" s="19">
        <v>96.3</v>
      </c>
      <c r="J30" s="21">
        <f t="shared" si="1"/>
        <v>-9.322033898305094</v>
      </c>
    </row>
    <row r="31" spans="1:10" ht="19.5" customHeight="1">
      <c r="A31" s="40" t="s">
        <v>22</v>
      </c>
      <c r="B31" s="10">
        <v>5300.9</v>
      </c>
      <c r="C31" s="11">
        <v>105.4</v>
      </c>
      <c r="D31" s="13">
        <v>93.9</v>
      </c>
      <c r="E31" s="13">
        <v>81.7</v>
      </c>
      <c r="F31" s="12">
        <f t="shared" si="2"/>
        <v>-12.992545260915866</v>
      </c>
      <c r="G31" s="13">
        <v>123</v>
      </c>
      <c r="H31" s="13">
        <v>89.9</v>
      </c>
      <c r="I31" s="13">
        <v>87.1</v>
      </c>
      <c r="J31" s="20">
        <f t="shared" si="1"/>
        <v>-29.1869918699187</v>
      </c>
    </row>
    <row r="32" spans="1:10" ht="19.5" customHeight="1">
      <c r="A32" s="40" t="s">
        <v>23</v>
      </c>
      <c r="B32" s="10">
        <v>1547.5</v>
      </c>
      <c r="C32" s="31">
        <v>74.2</v>
      </c>
      <c r="D32" s="30">
        <v>75.3</v>
      </c>
      <c r="E32" s="30">
        <v>75.2</v>
      </c>
      <c r="F32" s="12">
        <f t="shared" si="2"/>
        <v>-0.13280212483398612</v>
      </c>
      <c r="G32" s="30">
        <v>74.7</v>
      </c>
      <c r="H32" s="31">
        <v>71.3</v>
      </c>
      <c r="I32" s="31">
        <v>75.6</v>
      </c>
      <c r="J32" s="12">
        <f t="shared" si="1"/>
        <v>1.2048192771084265</v>
      </c>
    </row>
    <row r="33" spans="1:10" ht="13.5">
      <c r="A33" s="43" t="s">
        <v>42</v>
      </c>
      <c r="B33" s="36"/>
      <c r="C33" s="37"/>
      <c r="D33" s="38"/>
      <c r="E33" s="38"/>
      <c r="F33" s="20"/>
      <c r="G33" s="38"/>
      <c r="H33" s="37"/>
      <c r="I33" s="37"/>
      <c r="J33" s="20"/>
    </row>
    <row r="34" spans="1:10" ht="19.5" customHeight="1">
      <c r="A34" s="40" t="s">
        <v>43</v>
      </c>
      <c r="B34" s="10">
        <v>30.6</v>
      </c>
      <c r="C34" s="31">
        <v>151.5</v>
      </c>
      <c r="D34" s="30">
        <v>94.8</v>
      </c>
      <c r="E34" s="30">
        <v>55.1</v>
      </c>
      <c r="F34" s="12">
        <f>((E34/D34)-1)*100</f>
        <v>-41.87763713080168</v>
      </c>
      <c r="G34" s="30">
        <v>93.9</v>
      </c>
      <c r="H34" s="31">
        <v>91.7</v>
      </c>
      <c r="I34" s="31">
        <v>76.7</v>
      </c>
      <c r="J34" s="12">
        <f>((I34/G34)-1)*100</f>
        <v>-18.31735889243876</v>
      </c>
    </row>
    <row r="35" spans="1:10" ht="19.5" customHeight="1">
      <c r="A35" s="40" t="s">
        <v>44</v>
      </c>
      <c r="B35" s="10">
        <v>416.1</v>
      </c>
      <c r="C35" s="31">
        <v>60.1</v>
      </c>
      <c r="D35" s="30">
        <v>51.9</v>
      </c>
      <c r="E35" s="30">
        <v>42.4</v>
      </c>
      <c r="F35" s="12">
        <f>((E35/D35)-1)*100</f>
        <v>-18.304431599229286</v>
      </c>
      <c r="G35" s="30">
        <v>90.5</v>
      </c>
      <c r="H35" s="31">
        <v>49.1</v>
      </c>
      <c r="I35" s="31">
        <v>44.1</v>
      </c>
      <c r="J35" s="12">
        <f>((I35/G35)-1)*100</f>
        <v>-51.270718232044196</v>
      </c>
    </row>
    <row r="36" spans="1:10" ht="19.5" customHeight="1" thickBot="1">
      <c r="A36" s="41" t="s">
        <v>45</v>
      </c>
      <c r="B36" s="22">
        <v>103.2</v>
      </c>
      <c r="C36" s="23">
        <v>143.4</v>
      </c>
      <c r="D36" s="24">
        <v>152</v>
      </c>
      <c r="E36" s="24">
        <v>166.4</v>
      </c>
      <c r="F36" s="25">
        <f>((E36/D36)-1)*100</f>
        <v>9.473684210526322</v>
      </c>
      <c r="G36" s="24">
        <v>234.7</v>
      </c>
      <c r="H36" s="23">
        <v>178.3</v>
      </c>
      <c r="I36" s="23">
        <v>178</v>
      </c>
      <c r="J36" s="25">
        <f>((I36/G36)-1)*100</f>
        <v>-24.158500213037915</v>
      </c>
    </row>
    <row r="37" spans="1:10" ht="14.25" thickTop="1">
      <c r="A37" s="40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40" t="s">
        <v>24</v>
      </c>
      <c r="B38" s="10">
        <v>6063.8</v>
      </c>
      <c r="C38" s="11">
        <v>112.8</v>
      </c>
      <c r="D38" s="13">
        <v>101.7</v>
      </c>
      <c r="E38" s="13">
        <v>89.8</v>
      </c>
      <c r="F38" s="12">
        <f t="shared" si="2"/>
        <v>-11.701081612586039</v>
      </c>
      <c r="G38" s="13">
        <v>105.8</v>
      </c>
      <c r="H38" s="11">
        <v>94.2</v>
      </c>
      <c r="I38" s="11">
        <v>91.5</v>
      </c>
      <c r="J38" s="12">
        <f t="shared" si="1"/>
        <v>-13.516068052930052</v>
      </c>
    </row>
    <row r="39" spans="1:10" ht="19.5" customHeight="1">
      <c r="A39" s="40" t="s">
        <v>25</v>
      </c>
      <c r="B39" s="10">
        <v>1386.6</v>
      </c>
      <c r="C39" s="11">
        <v>86.3</v>
      </c>
      <c r="D39" s="13">
        <v>82.2</v>
      </c>
      <c r="E39" s="13">
        <v>72.1</v>
      </c>
      <c r="F39" s="12">
        <f t="shared" si="2"/>
        <v>-12.287104622871059</v>
      </c>
      <c r="G39" s="13">
        <v>81.3</v>
      </c>
      <c r="H39" s="13">
        <v>75.2</v>
      </c>
      <c r="I39" s="13">
        <v>72.7</v>
      </c>
      <c r="J39" s="12">
        <f t="shared" si="1"/>
        <v>-10.5781057810578</v>
      </c>
    </row>
    <row r="40" spans="1:10" ht="19.5" customHeight="1">
      <c r="A40" s="40" t="s">
        <v>26</v>
      </c>
      <c r="B40" s="10">
        <v>636</v>
      </c>
      <c r="C40" s="11">
        <v>85.3</v>
      </c>
      <c r="D40" s="13">
        <v>67.2</v>
      </c>
      <c r="E40" s="13">
        <v>51.3</v>
      </c>
      <c r="F40" s="12">
        <f t="shared" si="2"/>
        <v>-23.660714285714292</v>
      </c>
      <c r="G40" s="13">
        <v>90</v>
      </c>
      <c r="H40" s="13">
        <v>59.3</v>
      </c>
      <c r="I40" s="13">
        <v>52</v>
      </c>
      <c r="J40" s="12">
        <f t="shared" si="1"/>
        <v>-42.22222222222223</v>
      </c>
    </row>
    <row r="41" spans="1:10" ht="19.5" customHeight="1">
      <c r="A41" s="40" t="s">
        <v>27</v>
      </c>
      <c r="B41" s="10">
        <v>750.6</v>
      </c>
      <c r="C41" s="11">
        <v>87.7</v>
      </c>
      <c r="D41" s="13">
        <v>94.5</v>
      </c>
      <c r="E41" s="13">
        <v>90.9</v>
      </c>
      <c r="F41" s="12">
        <f t="shared" si="2"/>
        <v>-3.809523809523807</v>
      </c>
      <c r="G41" s="13">
        <v>74</v>
      </c>
      <c r="H41" s="13">
        <v>88.6</v>
      </c>
      <c r="I41" s="13">
        <v>90.2</v>
      </c>
      <c r="J41" s="12">
        <f t="shared" si="1"/>
        <v>21.89189189189189</v>
      </c>
    </row>
    <row r="42" spans="1:10" ht="19.5" customHeight="1">
      <c r="A42" s="40" t="s">
        <v>28</v>
      </c>
      <c r="B42" s="10">
        <v>4677.2</v>
      </c>
      <c r="C42" s="11">
        <v>122</v>
      </c>
      <c r="D42" s="13">
        <v>107.3</v>
      </c>
      <c r="E42" s="13">
        <v>94.9</v>
      </c>
      <c r="F42" s="12">
        <f t="shared" si="2"/>
        <v>-11.556383970177064</v>
      </c>
      <c r="G42" s="13">
        <v>113</v>
      </c>
      <c r="H42" s="11">
        <v>99.8</v>
      </c>
      <c r="I42" s="11">
        <v>97</v>
      </c>
      <c r="J42" s="12">
        <f t="shared" si="1"/>
        <v>-14.15929203539823</v>
      </c>
    </row>
    <row r="43" spans="1:10" ht="19.5" customHeight="1">
      <c r="A43" s="40" t="s">
        <v>29</v>
      </c>
      <c r="B43" s="10">
        <v>2163.3</v>
      </c>
      <c r="C43" s="11">
        <v>148.7</v>
      </c>
      <c r="D43" s="13">
        <v>126.6</v>
      </c>
      <c r="E43" s="13">
        <v>102.1</v>
      </c>
      <c r="F43" s="12">
        <f t="shared" si="2"/>
        <v>-19.352290679304897</v>
      </c>
      <c r="G43" s="13">
        <v>156</v>
      </c>
      <c r="H43" s="13">
        <v>115.2</v>
      </c>
      <c r="I43" s="13">
        <v>108.2</v>
      </c>
      <c r="J43" s="12">
        <f t="shared" si="1"/>
        <v>-30.641025641025642</v>
      </c>
    </row>
    <row r="44" spans="1:10" ht="19.5" customHeight="1">
      <c r="A44" s="40" t="s">
        <v>30</v>
      </c>
      <c r="B44" s="10">
        <v>2513.9</v>
      </c>
      <c r="C44" s="11">
        <v>99.7</v>
      </c>
      <c r="D44" s="13">
        <v>93.8</v>
      </c>
      <c r="E44" s="13">
        <v>89.9</v>
      </c>
      <c r="F44" s="12">
        <f t="shared" si="2"/>
        <v>-4.157782515991459</v>
      </c>
      <c r="G44" s="13">
        <v>76</v>
      </c>
      <c r="H44" s="11">
        <v>86.5</v>
      </c>
      <c r="I44" s="11">
        <v>87.4</v>
      </c>
      <c r="J44" s="12">
        <f t="shared" si="1"/>
        <v>15.000000000000014</v>
      </c>
    </row>
    <row r="45" spans="1:10" ht="19.5" customHeight="1">
      <c r="A45" s="40" t="s">
        <v>31</v>
      </c>
      <c r="B45" s="10">
        <v>3936.2</v>
      </c>
      <c r="C45" s="11">
        <v>73.9</v>
      </c>
      <c r="D45" s="13">
        <v>72.4</v>
      </c>
      <c r="E45" s="13">
        <v>71.5</v>
      </c>
      <c r="F45" s="12">
        <f t="shared" si="2"/>
        <v>-1.2430939226519389</v>
      </c>
      <c r="G45" s="13">
        <v>94.5</v>
      </c>
      <c r="H45" s="13">
        <v>74</v>
      </c>
      <c r="I45" s="13">
        <v>75.9</v>
      </c>
      <c r="J45" s="12">
        <f t="shared" si="1"/>
        <v>-19.68253968253968</v>
      </c>
    </row>
    <row r="46" spans="1:10" ht="19.5" customHeight="1">
      <c r="A46" s="40" t="s">
        <v>32</v>
      </c>
      <c r="B46" s="10">
        <v>3851.4</v>
      </c>
      <c r="C46" s="11">
        <v>72.3</v>
      </c>
      <c r="D46" s="13">
        <v>71.7</v>
      </c>
      <c r="E46" s="13">
        <v>71.2</v>
      </c>
      <c r="F46" s="12">
        <f t="shared" si="2"/>
        <v>-0.6973500697350032</v>
      </c>
      <c r="G46" s="13">
        <v>95.6</v>
      </c>
      <c r="H46" s="13">
        <v>74.1</v>
      </c>
      <c r="I46" s="13">
        <v>76.6</v>
      </c>
      <c r="J46" s="12">
        <f t="shared" si="1"/>
        <v>-19.874476987447697</v>
      </c>
    </row>
    <row r="47" spans="1:10" ht="19.5" customHeight="1" thickBot="1">
      <c r="A47" s="44" t="s">
        <v>33</v>
      </c>
      <c r="B47" s="26">
        <v>84.8</v>
      </c>
      <c r="C47" s="27">
        <v>151.5</v>
      </c>
      <c r="D47" s="28">
        <v>111.4</v>
      </c>
      <c r="E47" s="28">
        <v>71.9</v>
      </c>
      <c r="F47" s="29">
        <f t="shared" si="2"/>
        <v>-35.45780969479353</v>
      </c>
      <c r="G47" s="28">
        <v>43.4</v>
      </c>
      <c r="H47" s="28">
        <v>71.2</v>
      </c>
      <c r="I47" s="28">
        <v>45.6</v>
      </c>
      <c r="J47" s="29">
        <f t="shared" si="1"/>
        <v>5.069124423963145</v>
      </c>
    </row>
    <row r="48" ht="14.25" thickTop="1">
      <c r="A48" s="47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2011-11-17T00:58:07Z</cp:lastPrinted>
  <dcterms:created xsi:type="dcterms:W3CDTF">1998-08-21T01:20:18Z</dcterms:created>
  <dcterms:modified xsi:type="dcterms:W3CDTF">2011-11-18T00:57:18Z</dcterms:modified>
  <cp:category/>
  <cp:version/>
  <cp:contentType/>
  <cp:contentStatus/>
</cp:coreProperties>
</file>