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'バックデータ（HPで公表）'!$A$1:$L$107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<sst xmlns="http://schemas.openxmlformats.org/spreadsheetml/2006/main" count="305" uniqueCount="84">
  <si>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</si>
  <si>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</si>
  <si>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</si>
  <si>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</si>
  <si>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</si>
  <si>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</si>
  <si>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</si>
  <si>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</si>
  <si>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</si>
  <si>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</si>
  <si>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</si>
  <si>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</si>
  <si>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</si>
  <si>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</si>
  <si>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</si>
  <si>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</si>
  <si>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</si>
  <si>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</si>
  <si>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</si>
  <si>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</si>
  <si>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</si>
  <si>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</si>
  <si>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</si>
  <si>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</si>
  <si>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</si>
  <si>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</si>
  <si>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</si>
  <si>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</si>
  <si>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</si>
  <si>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</si>
  <si>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</si>
  <si>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</si>
  <si>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</si>
  <si>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</si>
  <si>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</si>
  <si>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</si>
  <si>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</si>
  <si>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</si>
  <si>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</si>
  <si>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</si>
  <si>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</si>
  <si>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</si>
  <si>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</si>
  <si>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</si>
  <si>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</si>
  <si>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</si>
  <si>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</si>
  <si>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</si>
  <si>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</si>
  <si>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</si>
  <si>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</si>
  <si>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</si>
  <si>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</si>
  <si>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</si>
  <si>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</si>
  <si>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</si>
  <si>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</si>
  <si>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</si>
  <si>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</si>
  <si>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</si>
  <si>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</si>
  <si>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</si>
  <si>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</si>
  <si>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</si>
  <si>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</si>
  <si>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</si>
  <si>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</si>
  <si>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</si>
  <si>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</si>
  <si>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</si>
  <si>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</si>
  <si>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</si>
  <si>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</si>
  <si>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</si>
  <si>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</si>
  <si>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</si>
  <si>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</si>
  <si>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</si>
  <si>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</si>
  <si>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</si>
  <si>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７月</t>
  </si>
  <si>
    <t>　　　　 　8月</t>
  </si>
  <si>
    <t>23年8月</t>
  </si>
  <si>
    <t>22年8月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</si>
</sst>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'バックデータ（HPで公表）'!$Q$4:$Q$16</c:f>
              <c:numCache>
                <c:ptCount val="13"/>
                <c:pt idx="0">
                  <c:v>87.9</c:v>
                </c:pt>
                <c:pt idx="1">
                  <c:v>88.5</c:v>
                </c:pt>
                <c:pt idx="2">
                  <c:v>85.1</c:v>
                </c:pt>
                <c:pt idx="3">
                  <c:v>86.5</c:v>
                </c:pt>
                <c:pt idx="4">
                  <c:v>94</c:v>
                </c:pt>
                <c:pt idx="5">
                  <c:v>92.9</c:v>
                </c:pt>
                <c:pt idx="6">
                  <c:v>108.4</c:v>
                </c:pt>
                <c:pt idx="7">
                  <c:v>90.6</c:v>
                </c:pt>
                <c:pt idx="8">
                  <c:v>87.1</c:v>
                </c:pt>
                <c:pt idx="9">
                  <c:v>87.2</c:v>
                </c:pt>
                <c:pt idx="10">
                  <c:v>93.5</c:v>
                </c:pt>
                <c:pt idx="11">
                  <c:v>94.9</c:v>
                </c:pt>
                <c:pt idx="12">
                  <c:v>89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'バックデータ（HPで公表）'!$R$4:$R$16</c:f>
              <c:numCache>
                <c:ptCount val="13"/>
                <c:pt idx="0">
                  <c:v>88.4</c:v>
                </c:pt>
                <c:pt idx="1">
                  <c:v>88.7</c:v>
                </c:pt>
                <c:pt idx="2">
                  <c:v>85.5</c:v>
                </c:pt>
                <c:pt idx="3">
                  <c:v>90.7</c:v>
                </c:pt>
                <c:pt idx="4">
                  <c:v>96.9</c:v>
                </c:pt>
                <c:pt idx="5">
                  <c:v>94.2</c:v>
                </c:pt>
                <c:pt idx="6">
                  <c:v>110.3</c:v>
                </c:pt>
                <c:pt idx="7">
                  <c:v>99.5</c:v>
                </c:pt>
                <c:pt idx="8">
                  <c:v>89.6</c:v>
                </c:pt>
                <c:pt idx="9">
                  <c:v>86.6</c:v>
                </c:pt>
                <c:pt idx="10">
                  <c:v>96.3</c:v>
                </c:pt>
                <c:pt idx="11">
                  <c:v>99.4</c:v>
                </c:pt>
                <c:pt idx="12">
                  <c:v>93.8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'バックデータ（HPで公表）'!$S$4:$S$16</c:f>
              <c:numCache>
                <c:ptCount val="13"/>
                <c:pt idx="0">
                  <c:v>80.7</c:v>
                </c:pt>
                <c:pt idx="1">
                  <c:v>79.6</c:v>
                </c:pt>
                <c:pt idx="2">
                  <c:v>79.1</c:v>
                </c:pt>
                <c:pt idx="3">
                  <c:v>84.2</c:v>
                </c:pt>
                <c:pt idx="4">
                  <c:v>88.8</c:v>
                </c:pt>
                <c:pt idx="5">
                  <c:v>101.9</c:v>
                </c:pt>
                <c:pt idx="6">
                  <c:v>98.3</c:v>
                </c:pt>
                <c:pt idx="7">
                  <c:v>117</c:v>
                </c:pt>
                <c:pt idx="8">
                  <c:v>120.6</c:v>
                </c:pt>
                <c:pt idx="9">
                  <c:v>109.4</c:v>
                </c:pt>
                <c:pt idx="10">
                  <c:v>84.8</c:v>
                </c:pt>
                <c:pt idx="11">
                  <c:v>83.2</c:v>
                </c:pt>
                <c:pt idx="12">
                  <c:v>85.7</c:v>
                </c:pt>
              </c:numCache>
            </c:numRef>
          </c:val>
          <c:smooth val="0"/>
        </c:ser>
        <c:marker val="1"/>
        <c:axId val="43747543"/>
        <c:axId val="58183568"/>
      </c:lineChart>
      <c:catAx>
        <c:axId val="43747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83568"/>
        <c:crosses val="autoZero"/>
        <c:auto val="1"/>
        <c:lblOffset val="100"/>
        <c:noMultiLvlLbl val="0"/>
      </c:catAx>
      <c:valAx>
        <c:axId val="58183568"/>
        <c:scaling>
          <c:orientation val="minMax"/>
          <c:max val="13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475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'バックデータ（HPで公表）'!$BA$4:$BA$16</c:f>
              <c:numCache>
                <c:ptCount val="13"/>
                <c:pt idx="0">
                  <c:v>116.7</c:v>
                </c:pt>
                <c:pt idx="1">
                  <c:v>115.4</c:v>
                </c:pt>
                <c:pt idx="2">
                  <c:v>108.4</c:v>
                </c:pt>
                <c:pt idx="3">
                  <c:v>101.5</c:v>
                </c:pt>
                <c:pt idx="4">
                  <c:v>100.5</c:v>
                </c:pt>
                <c:pt idx="5">
                  <c:v>104.6</c:v>
                </c:pt>
                <c:pt idx="6">
                  <c:v>96.7</c:v>
                </c:pt>
                <c:pt idx="7">
                  <c:v>90.6</c:v>
                </c:pt>
                <c:pt idx="8">
                  <c:v>89.8</c:v>
                </c:pt>
                <c:pt idx="9">
                  <c:v>81.6</c:v>
                </c:pt>
                <c:pt idx="10">
                  <c:v>88.1</c:v>
                </c:pt>
                <c:pt idx="11">
                  <c:v>105.4</c:v>
                </c:pt>
                <c:pt idx="12">
                  <c:v>93.9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'バックデータ（HPで公表）'!$BB$4:$BB$16</c:f>
              <c:numCache>
                <c:ptCount val="13"/>
                <c:pt idx="0">
                  <c:v>143.4</c:v>
                </c:pt>
                <c:pt idx="1">
                  <c:v>132.5</c:v>
                </c:pt>
                <c:pt idx="2">
                  <c:v>125.9</c:v>
                </c:pt>
                <c:pt idx="3">
                  <c:v>127.9</c:v>
                </c:pt>
                <c:pt idx="4">
                  <c:v>120.2</c:v>
                </c:pt>
                <c:pt idx="5">
                  <c:v>134</c:v>
                </c:pt>
                <c:pt idx="6">
                  <c:v>118.6</c:v>
                </c:pt>
                <c:pt idx="7">
                  <c:v>119.8</c:v>
                </c:pt>
                <c:pt idx="8">
                  <c:v>103.6</c:v>
                </c:pt>
                <c:pt idx="9">
                  <c:v>109.4</c:v>
                </c:pt>
                <c:pt idx="10">
                  <c:v>116.7</c:v>
                </c:pt>
                <c:pt idx="11">
                  <c:v>127</c:v>
                </c:pt>
                <c:pt idx="12">
                  <c:v>120.8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'バックデータ（HPで公表）'!$BC$4:$BC$16</c:f>
              <c:numCache>
                <c:ptCount val="13"/>
                <c:pt idx="0">
                  <c:v>87.3</c:v>
                </c:pt>
                <c:pt idx="1">
                  <c:v>84.6</c:v>
                </c:pt>
                <c:pt idx="2">
                  <c:v>88</c:v>
                </c:pt>
                <c:pt idx="3">
                  <c:v>87.5</c:v>
                </c:pt>
                <c:pt idx="4">
                  <c:v>80.7</c:v>
                </c:pt>
                <c:pt idx="5">
                  <c:v>76.3</c:v>
                </c:pt>
                <c:pt idx="6">
                  <c:v>88.1</c:v>
                </c:pt>
                <c:pt idx="7">
                  <c:v>77</c:v>
                </c:pt>
                <c:pt idx="8">
                  <c:v>72.4</c:v>
                </c:pt>
                <c:pt idx="9">
                  <c:v>69.8</c:v>
                </c:pt>
                <c:pt idx="10">
                  <c:v>63.8</c:v>
                </c:pt>
                <c:pt idx="11">
                  <c:v>57.4</c:v>
                </c:pt>
                <c:pt idx="12">
                  <c:v>46.1</c:v>
                </c:pt>
              </c:numCache>
            </c:numRef>
          </c:val>
          <c:smooth val="0"/>
        </c:ser>
        <c:marker val="1"/>
        <c:axId val="17447521"/>
        <c:axId val="22809962"/>
      </c:lineChart>
      <c:catAx>
        <c:axId val="17447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09962"/>
        <c:crosses val="autoZero"/>
        <c:auto val="1"/>
        <c:lblOffset val="100"/>
        <c:noMultiLvlLbl val="0"/>
      </c:catAx>
      <c:valAx>
        <c:axId val="22809962"/>
        <c:scaling>
          <c:orientation val="minMax"/>
          <c:max val="15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4752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175"/>
          <c:y val="0.13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'バックデータ（HPで公表）'!$BD$4:$BD$16</c:f>
              <c:numCache>
                <c:ptCount val="13"/>
                <c:pt idx="0">
                  <c:v>78.1</c:v>
                </c:pt>
                <c:pt idx="1">
                  <c:v>74.3</c:v>
                </c:pt>
                <c:pt idx="2">
                  <c:v>76.9</c:v>
                </c:pt>
                <c:pt idx="3">
                  <c:v>78.8</c:v>
                </c:pt>
                <c:pt idx="4">
                  <c:v>81</c:v>
                </c:pt>
                <c:pt idx="5">
                  <c:v>82.1</c:v>
                </c:pt>
                <c:pt idx="6">
                  <c:v>83</c:v>
                </c:pt>
                <c:pt idx="7">
                  <c:v>78</c:v>
                </c:pt>
                <c:pt idx="8">
                  <c:v>72.4</c:v>
                </c:pt>
                <c:pt idx="9">
                  <c:v>80.9</c:v>
                </c:pt>
                <c:pt idx="10">
                  <c:v>75.3</c:v>
                </c:pt>
                <c:pt idx="11">
                  <c:v>74.2</c:v>
                </c:pt>
                <c:pt idx="12">
                  <c:v>75.3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'バックデータ（HPで公表）'!$BE$4:$BE$16</c:f>
              <c:numCache>
                <c:ptCount val="13"/>
                <c:pt idx="0">
                  <c:v>84.4</c:v>
                </c:pt>
                <c:pt idx="1">
                  <c:v>81.8</c:v>
                </c:pt>
                <c:pt idx="2">
                  <c:v>83.2</c:v>
                </c:pt>
                <c:pt idx="3">
                  <c:v>81.9</c:v>
                </c:pt>
                <c:pt idx="4">
                  <c:v>87</c:v>
                </c:pt>
                <c:pt idx="5">
                  <c:v>86.9</c:v>
                </c:pt>
                <c:pt idx="6">
                  <c:v>91.7</c:v>
                </c:pt>
                <c:pt idx="7">
                  <c:v>92.3</c:v>
                </c:pt>
                <c:pt idx="8">
                  <c:v>80.4</c:v>
                </c:pt>
                <c:pt idx="9">
                  <c:v>88.3</c:v>
                </c:pt>
                <c:pt idx="10">
                  <c:v>82.1</c:v>
                </c:pt>
                <c:pt idx="11">
                  <c:v>78.9</c:v>
                </c:pt>
                <c:pt idx="12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'バックデータ（HPで公表）'!$BF$4:$BF$16</c:f>
              <c:numCache>
                <c:ptCount val="13"/>
                <c:pt idx="0">
                  <c:v>76.2</c:v>
                </c:pt>
                <c:pt idx="1">
                  <c:v>72.7</c:v>
                </c:pt>
                <c:pt idx="2">
                  <c:v>75.1</c:v>
                </c:pt>
                <c:pt idx="3">
                  <c:v>70.8</c:v>
                </c:pt>
                <c:pt idx="4">
                  <c:v>72.7</c:v>
                </c:pt>
                <c:pt idx="5">
                  <c:v>73.7</c:v>
                </c:pt>
                <c:pt idx="6">
                  <c:v>75.1</c:v>
                </c:pt>
                <c:pt idx="7">
                  <c:v>73.6</c:v>
                </c:pt>
                <c:pt idx="8">
                  <c:v>59.7</c:v>
                </c:pt>
                <c:pt idx="9">
                  <c:v>68.4</c:v>
                </c:pt>
                <c:pt idx="10">
                  <c:v>66.7</c:v>
                </c:pt>
                <c:pt idx="11">
                  <c:v>65.1</c:v>
                </c:pt>
                <c:pt idx="12">
                  <c:v>62.6</c:v>
                </c:pt>
              </c:numCache>
            </c:numRef>
          </c:val>
          <c:smooth val="0"/>
        </c:ser>
        <c:marker val="1"/>
        <c:axId val="3963067"/>
        <c:axId val="35667604"/>
      </c:lineChart>
      <c:catAx>
        <c:axId val="396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67604"/>
        <c:crosses val="autoZero"/>
        <c:auto val="1"/>
        <c:lblOffset val="100"/>
        <c:noMultiLvlLbl val="0"/>
      </c:catAx>
      <c:valAx>
        <c:axId val="35667604"/>
        <c:scaling>
          <c:orientation val="minMax"/>
          <c:max val="1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30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86.5</c:v>
                </c:pt>
                <c:pt idx="1">
                  <c:v>81.8</c:v>
                </c:pt>
                <c:pt idx="2">
                  <c:v>83.6</c:v>
                </c:pt>
                <c:pt idx="3">
                  <c:v>82.2</c:v>
                </c:pt>
                <c:pt idx="4">
                  <c:v>81.9</c:v>
                </c:pt>
                <c:pt idx="5">
                  <c:v>71.5</c:v>
                </c:pt>
                <c:pt idx="6">
                  <c:v>80.5</c:v>
                </c:pt>
                <c:pt idx="7">
                  <c:v>64</c:v>
                </c:pt>
                <c:pt idx="8">
                  <c:v>63.8</c:v>
                </c:pt>
                <c:pt idx="9">
                  <c:v>53</c:v>
                </c:pt>
                <c:pt idx="10">
                  <c:v>50.1</c:v>
                </c:pt>
                <c:pt idx="11">
                  <c:v>49.9</c:v>
                </c:pt>
                <c:pt idx="12">
                  <c:v>51.3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86.8</c:v>
                </c:pt>
                <c:pt idx="1">
                  <c:v>83.6</c:v>
                </c:pt>
                <c:pt idx="2">
                  <c:v>82.9</c:v>
                </c:pt>
                <c:pt idx="3">
                  <c:v>78.2</c:v>
                </c:pt>
                <c:pt idx="4">
                  <c:v>78.8</c:v>
                </c:pt>
                <c:pt idx="5">
                  <c:v>76.8</c:v>
                </c:pt>
                <c:pt idx="6">
                  <c:v>81.8</c:v>
                </c:pt>
                <c:pt idx="7">
                  <c:v>67.2</c:v>
                </c:pt>
                <c:pt idx="8">
                  <c:v>60.7</c:v>
                </c:pt>
                <c:pt idx="9">
                  <c:v>48.9</c:v>
                </c:pt>
                <c:pt idx="10">
                  <c:v>51</c:v>
                </c:pt>
                <c:pt idx="11">
                  <c:v>52.4</c:v>
                </c:pt>
                <c:pt idx="12">
                  <c:v>52.3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100.3</c:v>
                </c:pt>
                <c:pt idx="1">
                  <c:v>131</c:v>
                </c:pt>
                <c:pt idx="2">
                  <c:v>107.9</c:v>
                </c:pt>
                <c:pt idx="3">
                  <c:v>112.1</c:v>
                </c:pt>
                <c:pt idx="4">
                  <c:v>98.9</c:v>
                </c:pt>
                <c:pt idx="5">
                  <c:v>81.8</c:v>
                </c:pt>
                <c:pt idx="6">
                  <c:v>75.3</c:v>
                </c:pt>
                <c:pt idx="7">
                  <c:v>64.9</c:v>
                </c:pt>
                <c:pt idx="8">
                  <c:v>30.5</c:v>
                </c:pt>
                <c:pt idx="9">
                  <c:v>37.5</c:v>
                </c:pt>
                <c:pt idx="10">
                  <c:v>41.4</c:v>
                </c:pt>
                <c:pt idx="11">
                  <c:v>24.9</c:v>
                </c:pt>
                <c:pt idx="12">
                  <c:v>20.6</c:v>
                </c:pt>
              </c:numCache>
            </c:numRef>
          </c:val>
          <c:smooth val="0"/>
        </c:ser>
        <c:marker val="1"/>
        <c:axId val="52572981"/>
        <c:axId val="3394782"/>
      </c:lineChart>
      <c:catAx>
        <c:axId val="52572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4782"/>
        <c:crosses val="autoZero"/>
        <c:auto val="1"/>
        <c:lblOffset val="100"/>
        <c:noMultiLvlLbl val="0"/>
      </c:catAx>
      <c:valAx>
        <c:axId val="3394782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7298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59.6</c:v>
                </c:pt>
                <c:pt idx="1">
                  <c:v>58.2</c:v>
                </c:pt>
                <c:pt idx="2">
                  <c:v>57.9</c:v>
                </c:pt>
                <c:pt idx="3">
                  <c:v>60.9</c:v>
                </c:pt>
                <c:pt idx="4">
                  <c:v>59.7</c:v>
                </c:pt>
                <c:pt idx="5">
                  <c:v>62</c:v>
                </c:pt>
                <c:pt idx="6">
                  <c:v>57.1</c:v>
                </c:pt>
                <c:pt idx="7">
                  <c:v>60.6</c:v>
                </c:pt>
                <c:pt idx="8">
                  <c:v>56.8</c:v>
                </c:pt>
                <c:pt idx="9">
                  <c:v>54</c:v>
                </c:pt>
                <c:pt idx="10">
                  <c:v>61.9</c:v>
                </c:pt>
                <c:pt idx="11">
                  <c:v>61.8</c:v>
                </c:pt>
                <c:pt idx="12">
                  <c:v>65.6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60.1</c:v>
                </c:pt>
                <c:pt idx="1">
                  <c:v>55.4</c:v>
                </c:pt>
                <c:pt idx="2">
                  <c:v>57.2</c:v>
                </c:pt>
                <c:pt idx="3">
                  <c:v>57.4</c:v>
                </c:pt>
                <c:pt idx="4">
                  <c:v>57</c:v>
                </c:pt>
                <c:pt idx="5">
                  <c:v>64.2</c:v>
                </c:pt>
                <c:pt idx="6">
                  <c:v>61.7</c:v>
                </c:pt>
                <c:pt idx="7">
                  <c:v>56.7</c:v>
                </c:pt>
                <c:pt idx="8">
                  <c:v>57.1</c:v>
                </c:pt>
                <c:pt idx="9">
                  <c:v>57.9</c:v>
                </c:pt>
                <c:pt idx="10">
                  <c:v>60.9</c:v>
                </c:pt>
                <c:pt idx="11">
                  <c:v>57.8</c:v>
                </c:pt>
                <c:pt idx="12">
                  <c:v>63.4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97.8</c:v>
                </c:pt>
                <c:pt idx="1">
                  <c:v>107</c:v>
                </c:pt>
                <c:pt idx="2">
                  <c:v>101</c:v>
                </c:pt>
                <c:pt idx="3">
                  <c:v>94.4</c:v>
                </c:pt>
                <c:pt idx="4">
                  <c:v>110.3</c:v>
                </c:pt>
                <c:pt idx="5">
                  <c:v>111.2</c:v>
                </c:pt>
                <c:pt idx="6">
                  <c:v>85.5</c:v>
                </c:pt>
                <c:pt idx="7">
                  <c:v>104.1</c:v>
                </c:pt>
                <c:pt idx="8">
                  <c:v>106.9</c:v>
                </c:pt>
                <c:pt idx="9">
                  <c:v>94</c:v>
                </c:pt>
                <c:pt idx="10">
                  <c:v>96.8</c:v>
                </c:pt>
                <c:pt idx="11">
                  <c:v>96.4</c:v>
                </c:pt>
                <c:pt idx="12">
                  <c:v>85.1</c:v>
                </c:pt>
              </c:numCache>
            </c:numRef>
          </c:val>
          <c:smooth val="0"/>
        </c:ser>
        <c:marker val="1"/>
        <c:axId val="53890065"/>
        <c:axId val="15248538"/>
      </c:lineChart>
      <c:catAx>
        <c:axId val="53890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48538"/>
        <c:crosses val="autoZero"/>
        <c:auto val="1"/>
        <c:lblOffset val="100"/>
        <c:noMultiLvlLbl val="0"/>
      </c:catAx>
      <c:valAx>
        <c:axId val="15248538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900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10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104.8</c:v>
                </c:pt>
                <c:pt idx="1">
                  <c:v>115.8</c:v>
                </c:pt>
                <c:pt idx="2">
                  <c:v>98.7</c:v>
                </c:pt>
                <c:pt idx="3">
                  <c:v>106.8</c:v>
                </c:pt>
                <c:pt idx="4">
                  <c:v>106.5</c:v>
                </c:pt>
                <c:pt idx="5">
                  <c:v>66.9</c:v>
                </c:pt>
                <c:pt idx="6">
                  <c:v>97.1</c:v>
                </c:pt>
                <c:pt idx="7">
                  <c:v>74.2</c:v>
                </c:pt>
                <c:pt idx="8">
                  <c:v>78.6</c:v>
                </c:pt>
                <c:pt idx="9">
                  <c:v>72.4</c:v>
                </c:pt>
                <c:pt idx="10">
                  <c:v>72.1</c:v>
                </c:pt>
                <c:pt idx="11">
                  <c:v>79.9</c:v>
                </c:pt>
                <c:pt idx="12">
                  <c:v>74.3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79.1</c:v>
                </c:pt>
                <c:pt idx="1">
                  <c:v>86.4</c:v>
                </c:pt>
                <c:pt idx="2">
                  <c:v>81.3</c:v>
                </c:pt>
                <c:pt idx="3">
                  <c:v>85.7</c:v>
                </c:pt>
                <c:pt idx="4">
                  <c:v>79.1</c:v>
                </c:pt>
                <c:pt idx="5">
                  <c:v>58.2</c:v>
                </c:pt>
                <c:pt idx="6">
                  <c:v>72.5</c:v>
                </c:pt>
                <c:pt idx="7">
                  <c:v>67.8</c:v>
                </c:pt>
                <c:pt idx="8">
                  <c:v>74.8</c:v>
                </c:pt>
                <c:pt idx="9">
                  <c:v>81.8</c:v>
                </c:pt>
                <c:pt idx="10">
                  <c:v>60</c:v>
                </c:pt>
                <c:pt idx="11">
                  <c:v>63</c:v>
                </c:pt>
                <c:pt idx="12">
                  <c:v>60.7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85</c:v>
                </c:pt>
                <c:pt idx="1">
                  <c:v>49.5</c:v>
                </c:pt>
                <c:pt idx="2">
                  <c:v>63.6</c:v>
                </c:pt>
                <c:pt idx="3">
                  <c:v>66.8</c:v>
                </c:pt>
                <c:pt idx="4">
                  <c:v>59.9</c:v>
                </c:pt>
                <c:pt idx="5">
                  <c:v>52.2</c:v>
                </c:pt>
                <c:pt idx="6">
                  <c:v>59.2</c:v>
                </c:pt>
                <c:pt idx="7">
                  <c:v>57.7</c:v>
                </c:pt>
                <c:pt idx="8">
                  <c:v>55.1</c:v>
                </c:pt>
                <c:pt idx="9">
                  <c:v>52.7</c:v>
                </c:pt>
                <c:pt idx="10">
                  <c:v>58.6</c:v>
                </c:pt>
                <c:pt idx="11">
                  <c:v>64.7</c:v>
                </c:pt>
                <c:pt idx="12">
                  <c:v>59</c:v>
                </c:pt>
              </c:numCache>
            </c:numRef>
          </c:val>
          <c:smooth val="0"/>
        </c:ser>
        <c:marker val="1"/>
        <c:axId val="3019115"/>
        <c:axId val="27172036"/>
      </c:lineChart>
      <c:catAx>
        <c:axId val="3019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2036"/>
        <c:crosses val="autoZero"/>
        <c:auto val="1"/>
        <c:lblOffset val="100"/>
        <c:noMultiLvlLbl val="0"/>
      </c:catAx>
      <c:valAx>
        <c:axId val="27172036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11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104</c:v>
                </c:pt>
                <c:pt idx="1">
                  <c:v>94.7</c:v>
                </c:pt>
                <c:pt idx="2">
                  <c:v>98.5</c:v>
                </c:pt>
                <c:pt idx="3">
                  <c:v>99</c:v>
                </c:pt>
                <c:pt idx="4">
                  <c:v>95.9</c:v>
                </c:pt>
                <c:pt idx="5">
                  <c:v>95.5</c:v>
                </c:pt>
                <c:pt idx="6">
                  <c:v>100.6</c:v>
                </c:pt>
                <c:pt idx="7">
                  <c:v>116.9</c:v>
                </c:pt>
                <c:pt idx="8">
                  <c:v>102.1</c:v>
                </c:pt>
                <c:pt idx="9">
                  <c:v>100</c:v>
                </c:pt>
                <c:pt idx="10">
                  <c:v>103.9</c:v>
                </c:pt>
                <c:pt idx="11">
                  <c:v>97.9</c:v>
                </c:pt>
                <c:pt idx="12">
                  <c:v>67.3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90.6</c:v>
                </c:pt>
                <c:pt idx="1">
                  <c:v>87</c:v>
                </c:pt>
                <c:pt idx="2">
                  <c:v>87.1</c:v>
                </c:pt>
                <c:pt idx="3">
                  <c:v>90.8</c:v>
                </c:pt>
                <c:pt idx="4">
                  <c:v>90.8</c:v>
                </c:pt>
                <c:pt idx="5">
                  <c:v>90.3</c:v>
                </c:pt>
                <c:pt idx="6">
                  <c:v>85.6</c:v>
                </c:pt>
                <c:pt idx="7">
                  <c:v>101.8</c:v>
                </c:pt>
                <c:pt idx="8">
                  <c:v>98.9</c:v>
                </c:pt>
                <c:pt idx="9">
                  <c:v>87.5</c:v>
                </c:pt>
                <c:pt idx="10">
                  <c:v>99.3</c:v>
                </c:pt>
                <c:pt idx="11">
                  <c:v>93.1</c:v>
                </c:pt>
                <c:pt idx="12">
                  <c:v>71.2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125.2</c:v>
                </c:pt>
                <c:pt idx="1">
                  <c:v>121.3</c:v>
                </c:pt>
                <c:pt idx="2">
                  <c:v>124.4</c:v>
                </c:pt>
                <c:pt idx="3">
                  <c:v>126.2</c:v>
                </c:pt>
                <c:pt idx="4">
                  <c:v>114.8</c:v>
                </c:pt>
                <c:pt idx="5">
                  <c:v>103.6</c:v>
                </c:pt>
                <c:pt idx="6">
                  <c:v>132</c:v>
                </c:pt>
                <c:pt idx="7">
                  <c:v>107.5</c:v>
                </c:pt>
                <c:pt idx="8">
                  <c:v>85</c:v>
                </c:pt>
                <c:pt idx="9">
                  <c:v>79.7</c:v>
                </c:pt>
                <c:pt idx="10">
                  <c:v>70.3</c:v>
                </c:pt>
                <c:pt idx="11">
                  <c:v>53.6</c:v>
                </c:pt>
                <c:pt idx="12">
                  <c:v>29.2</c:v>
                </c:pt>
              </c:numCache>
            </c:numRef>
          </c:val>
          <c:smooth val="0"/>
        </c:ser>
        <c:marker val="1"/>
        <c:axId val="43221733"/>
        <c:axId val="53451278"/>
      </c:lineChart>
      <c:catAx>
        <c:axId val="43221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1278"/>
        <c:crosses val="autoZero"/>
        <c:auto val="1"/>
        <c:lblOffset val="100"/>
        <c:noMultiLvlLbl val="0"/>
      </c:catAx>
      <c:valAx>
        <c:axId val="53451278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17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6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'バックデータ（HPで公表）'!$AF$4:$AF$16</c:f>
              <c:numCache>
                <c:ptCount val="13"/>
                <c:pt idx="0">
                  <c:v>97.1</c:v>
                </c:pt>
                <c:pt idx="1">
                  <c:v>96.8</c:v>
                </c:pt>
                <c:pt idx="2">
                  <c:v>99.3</c:v>
                </c:pt>
                <c:pt idx="3">
                  <c:v>93.6</c:v>
                </c:pt>
                <c:pt idx="4">
                  <c:v>94.4</c:v>
                </c:pt>
                <c:pt idx="5">
                  <c:v>96.1</c:v>
                </c:pt>
                <c:pt idx="6">
                  <c:v>96.1</c:v>
                </c:pt>
                <c:pt idx="7">
                  <c:v>82.3</c:v>
                </c:pt>
                <c:pt idx="8">
                  <c:v>75.6</c:v>
                </c:pt>
                <c:pt idx="9">
                  <c:v>84</c:v>
                </c:pt>
                <c:pt idx="10">
                  <c:v>75.4</c:v>
                </c:pt>
                <c:pt idx="11">
                  <c:v>71</c:v>
                </c:pt>
                <c:pt idx="12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'バックデータ（HPで公表）'!$AG$4:$AG$16</c:f>
              <c:numCache>
                <c:ptCount val="13"/>
                <c:pt idx="0">
                  <c:v>150.6</c:v>
                </c:pt>
                <c:pt idx="1">
                  <c:v>142.7</c:v>
                </c:pt>
                <c:pt idx="2">
                  <c:v>143</c:v>
                </c:pt>
                <c:pt idx="3">
                  <c:v>148.3</c:v>
                </c:pt>
                <c:pt idx="4">
                  <c:v>143.6</c:v>
                </c:pt>
                <c:pt idx="5">
                  <c:v>154.4</c:v>
                </c:pt>
                <c:pt idx="6">
                  <c:v>115.2</c:v>
                </c:pt>
                <c:pt idx="7">
                  <c:v>126</c:v>
                </c:pt>
                <c:pt idx="8">
                  <c:v>109.8</c:v>
                </c:pt>
                <c:pt idx="9">
                  <c:v>126.1</c:v>
                </c:pt>
                <c:pt idx="10">
                  <c:v>120.9</c:v>
                </c:pt>
                <c:pt idx="11">
                  <c:v>123.4</c:v>
                </c:pt>
                <c:pt idx="12">
                  <c:v>118.8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'バックデータ（HPで公表）'!$AH$4:$AH$16</c:f>
              <c:numCache>
                <c:ptCount val="13"/>
                <c:pt idx="0">
                  <c:v>60.9</c:v>
                </c:pt>
                <c:pt idx="1">
                  <c:v>62.8</c:v>
                </c:pt>
                <c:pt idx="2">
                  <c:v>65.2</c:v>
                </c:pt>
                <c:pt idx="3">
                  <c:v>64.3</c:v>
                </c:pt>
                <c:pt idx="4">
                  <c:v>59.9</c:v>
                </c:pt>
                <c:pt idx="5">
                  <c:v>62.4</c:v>
                </c:pt>
                <c:pt idx="6">
                  <c:v>65.4</c:v>
                </c:pt>
                <c:pt idx="7">
                  <c:v>67.3</c:v>
                </c:pt>
                <c:pt idx="8">
                  <c:v>65.2</c:v>
                </c:pt>
                <c:pt idx="9">
                  <c:v>68.5</c:v>
                </c:pt>
                <c:pt idx="10">
                  <c:v>59.9</c:v>
                </c:pt>
                <c:pt idx="11">
                  <c:v>58.3</c:v>
                </c:pt>
                <c:pt idx="12">
                  <c:v>57.6</c:v>
                </c:pt>
              </c:numCache>
            </c:numRef>
          </c:val>
          <c:smooth val="0"/>
        </c:ser>
        <c:marker val="1"/>
        <c:axId val="11299455"/>
        <c:axId val="34586232"/>
      </c:lineChart>
      <c:catAx>
        <c:axId val="11299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86232"/>
        <c:crosses val="autoZero"/>
        <c:auto val="1"/>
        <c:lblOffset val="100"/>
        <c:noMultiLvlLbl val="0"/>
      </c:catAx>
      <c:valAx>
        <c:axId val="34586232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9945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8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54.8</c:v>
                </c:pt>
                <c:pt idx="1">
                  <c:v>54.7</c:v>
                </c:pt>
                <c:pt idx="2">
                  <c:v>54.2</c:v>
                </c:pt>
                <c:pt idx="3">
                  <c:v>56.2</c:v>
                </c:pt>
                <c:pt idx="4">
                  <c:v>54.5</c:v>
                </c:pt>
                <c:pt idx="5">
                  <c:v>53.7</c:v>
                </c:pt>
                <c:pt idx="6">
                  <c:v>52.5</c:v>
                </c:pt>
                <c:pt idx="7">
                  <c:v>44.9</c:v>
                </c:pt>
                <c:pt idx="8">
                  <c:v>50.5</c:v>
                </c:pt>
                <c:pt idx="9">
                  <c:v>48.7</c:v>
                </c:pt>
                <c:pt idx="10">
                  <c:v>48.7</c:v>
                </c:pt>
                <c:pt idx="11">
                  <c:v>51.4</c:v>
                </c:pt>
                <c:pt idx="12">
                  <c:v>49.1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55.5</c:v>
                </c:pt>
                <c:pt idx="1">
                  <c:v>55.4</c:v>
                </c:pt>
                <c:pt idx="2">
                  <c:v>55.6</c:v>
                </c:pt>
                <c:pt idx="3">
                  <c:v>58.5</c:v>
                </c:pt>
                <c:pt idx="4">
                  <c:v>54.5</c:v>
                </c:pt>
                <c:pt idx="5">
                  <c:v>53.1</c:v>
                </c:pt>
                <c:pt idx="6">
                  <c:v>50.7</c:v>
                </c:pt>
                <c:pt idx="7">
                  <c:v>43.1</c:v>
                </c:pt>
                <c:pt idx="8">
                  <c:v>48.8</c:v>
                </c:pt>
                <c:pt idx="9">
                  <c:v>45.9</c:v>
                </c:pt>
                <c:pt idx="10">
                  <c:v>46.2</c:v>
                </c:pt>
                <c:pt idx="11">
                  <c:v>49.9</c:v>
                </c:pt>
                <c:pt idx="12">
                  <c:v>48.2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25.9</c:v>
                </c:pt>
                <c:pt idx="1">
                  <c:v>26.1</c:v>
                </c:pt>
                <c:pt idx="2">
                  <c:v>25.7</c:v>
                </c:pt>
                <c:pt idx="3">
                  <c:v>27</c:v>
                </c:pt>
                <c:pt idx="4">
                  <c:v>27.7</c:v>
                </c:pt>
                <c:pt idx="5">
                  <c:v>24.3</c:v>
                </c:pt>
                <c:pt idx="6">
                  <c:v>24.2</c:v>
                </c:pt>
                <c:pt idx="7">
                  <c:v>26.3</c:v>
                </c:pt>
                <c:pt idx="8">
                  <c:v>26.6</c:v>
                </c:pt>
                <c:pt idx="9">
                  <c:v>27.5</c:v>
                </c:pt>
                <c:pt idx="10">
                  <c:v>26.5</c:v>
                </c:pt>
                <c:pt idx="11">
                  <c:v>26.9</c:v>
                </c:pt>
                <c:pt idx="12">
                  <c:v>26</c:v>
                </c:pt>
              </c:numCache>
            </c:numRef>
          </c:val>
          <c:smooth val="0"/>
        </c:ser>
        <c:marker val="1"/>
        <c:axId val="42840633"/>
        <c:axId val="50021378"/>
      </c:lineChart>
      <c:catAx>
        <c:axId val="42840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21378"/>
        <c:crossesAt val="10"/>
        <c:auto val="1"/>
        <c:lblOffset val="100"/>
        <c:noMultiLvlLbl val="0"/>
      </c:catAx>
      <c:valAx>
        <c:axId val="50021378"/>
        <c:scaling>
          <c:orientation val="minMax"/>
          <c:max val="6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406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3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99.3</c:v>
                </c:pt>
                <c:pt idx="1">
                  <c:v>91.9</c:v>
                </c:pt>
                <c:pt idx="2">
                  <c:v>94.6</c:v>
                </c:pt>
                <c:pt idx="3">
                  <c:v>82.2</c:v>
                </c:pt>
                <c:pt idx="4">
                  <c:v>104.3</c:v>
                </c:pt>
                <c:pt idx="5">
                  <c:v>102.4</c:v>
                </c:pt>
                <c:pt idx="6">
                  <c:v>108.1</c:v>
                </c:pt>
                <c:pt idx="7">
                  <c:v>105.6</c:v>
                </c:pt>
                <c:pt idx="8">
                  <c:v>92.3</c:v>
                </c:pt>
                <c:pt idx="9">
                  <c:v>121.9</c:v>
                </c:pt>
                <c:pt idx="10">
                  <c:v>98.7</c:v>
                </c:pt>
                <c:pt idx="11">
                  <c:v>93.1</c:v>
                </c:pt>
                <c:pt idx="12">
                  <c:v>96.4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93.4</c:v>
                </c:pt>
                <c:pt idx="1">
                  <c:v>89.6</c:v>
                </c:pt>
                <c:pt idx="2">
                  <c:v>90.3</c:v>
                </c:pt>
                <c:pt idx="3">
                  <c:v>84.4</c:v>
                </c:pt>
                <c:pt idx="4">
                  <c:v>97.3</c:v>
                </c:pt>
                <c:pt idx="5">
                  <c:v>97.3</c:v>
                </c:pt>
                <c:pt idx="6">
                  <c:v>103.4</c:v>
                </c:pt>
                <c:pt idx="7">
                  <c:v>105.3</c:v>
                </c:pt>
                <c:pt idx="8">
                  <c:v>92.8</c:v>
                </c:pt>
                <c:pt idx="9">
                  <c:v>105.5</c:v>
                </c:pt>
                <c:pt idx="10">
                  <c:v>92.7</c:v>
                </c:pt>
                <c:pt idx="11">
                  <c:v>84.8</c:v>
                </c:pt>
                <c:pt idx="12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105.2</c:v>
                </c:pt>
                <c:pt idx="1">
                  <c:v>99.6</c:v>
                </c:pt>
                <c:pt idx="2">
                  <c:v>102.7</c:v>
                </c:pt>
                <c:pt idx="3">
                  <c:v>92.1</c:v>
                </c:pt>
                <c:pt idx="4">
                  <c:v>97.4</c:v>
                </c:pt>
                <c:pt idx="5">
                  <c:v>98.5</c:v>
                </c:pt>
                <c:pt idx="6">
                  <c:v>101.8</c:v>
                </c:pt>
                <c:pt idx="7">
                  <c:v>95.6</c:v>
                </c:pt>
                <c:pt idx="8">
                  <c:v>72.5</c:v>
                </c:pt>
                <c:pt idx="9">
                  <c:v>85.5</c:v>
                </c:pt>
                <c:pt idx="10">
                  <c:v>82.8</c:v>
                </c:pt>
                <c:pt idx="11">
                  <c:v>80.3</c:v>
                </c:pt>
                <c:pt idx="12">
                  <c:v>80.1</c:v>
                </c:pt>
              </c:numCache>
            </c:numRef>
          </c:val>
          <c:smooth val="0"/>
        </c:ser>
        <c:marker val="1"/>
        <c:axId val="47539219"/>
        <c:axId val="25199788"/>
      </c:lineChart>
      <c:catAx>
        <c:axId val="47539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99788"/>
        <c:crosses val="autoZero"/>
        <c:auto val="1"/>
        <c:lblOffset val="100"/>
        <c:noMultiLvlLbl val="0"/>
      </c:catAx>
      <c:valAx>
        <c:axId val="25199788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921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81.3</c:v>
                </c:pt>
                <c:pt idx="1">
                  <c:v>74.4</c:v>
                </c:pt>
                <c:pt idx="2">
                  <c:v>84.6</c:v>
                </c:pt>
                <c:pt idx="3">
                  <c:v>91.9</c:v>
                </c:pt>
                <c:pt idx="4">
                  <c:v>84.9</c:v>
                </c:pt>
                <c:pt idx="5">
                  <c:v>84.1</c:v>
                </c:pt>
                <c:pt idx="6">
                  <c:v>85.1</c:v>
                </c:pt>
                <c:pt idx="7">
                  <c:v>84.2</c:v>
                </c:pt>
                <c:pt idx="8">
                  <c:v>74.1</c:v>
                </c:pt>
                <c:pt idx="9">
                  <c:v>83.6</c:v>
                </c:pt>
                <c:pt idx="10">
                  <c:v>77.5</c:v>
                </c:pt>
                <c:pt idx="11">
                  <c:v>74.6</c:v>
                </c:pt>
                <c:pt idx="12">
                  <c:v>82.5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79.5</c:v>
                </c:pt>
                <c:pt idx="1">
                  <c:v>82.2</c:v>
                </c:pt>
                <c:pt idx="2">
                  <c:v>87.2</c:v>
                </c:pt>
                <c:pt idx="3">
                  <c:v>87.8</c:v>
                </c:pt>
                <c:pt idx="4">
                  <c:v>85.7</c:v>
                </c:pt>
                <c:pt idx="5">
                  <c:v>83.4</c:v>
                </c:pt>
                <c:pt idx="6">
                  <c:v>84.8</c:v>
                </c:pt>
                <c:pt idx="7">
                  <c:v>91.8</c:v>
                </c:pt>
                <c:pt idx="8">
                  <c:v>74.9</c:v>
                </c:pt>
                <c:pt idx="9">
                  <c:v>81.8</c:v>
                </c:pt>
                <c:pt idx="10">
                  <c:v>76.9</c:v>
                </c:pt>
                <c:pt idx="11">
                  <c:v>77.3</c:v>
                </c:pt>
                <c:pt idx="12">
                  <c:v>82.9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61.2</c:v>
                </c:pt>
                <c:pt idx="1">
                  <c:v>61.2</c:v>
                </c:pt>
                <c:pt idx="2">
                  <c:v>59.4</c:v>
                </c:pt>
                <c:pt idx="3">
                  <c:v>62.4</c:v>
                </c:pt>
                <c:pt idx="4">
                  <c:v>57.1</c:v>
                </c:pt>
                <c:pt idx="5">
                  <c:v>58.1</c:v>
                </c:pt>
                <c:pt idx="6">
                  <c:v>54.6</c:v>
                </c:pt>
                <c:pt idx="7">
                  <c:v>52.2</c:v>
                </c:pt>
                <c:pt idx="8">
                  <c:v>60.5</c:v>
                </c:pt>
                <c:pt idx="9">
                  <c:v>68.8</c:v>
                </c:pt>
                <c:pt idx="10">
                  <c:v>76.3</c:v>
                </c:pt>
                <c:pt idx="11">
                  <c:v>72.4</c:v>
                </c:pt>
                <c:pt idx="12">
                  <c:v>62.9</c:v>
                </c:pt>
              </c:numCache>
            </c:numRef>
          </c:val>
          <c:smooth val="0"/>
        </c:ser>
        <c:marker val="1"/>
        <c:axId val="25471501"/>
        <c:axId val="27916918"/>
      </c:lineChart>
      <c:catAx>
        <c:axId val="25471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16918"/>
        <c:crosses val="autoZero"/>
        <c:auto val="1"/>
        <c:lblOffset val="100"/>
        <c:noMultiLvlLbl val="0"/>
      </c:catAx>
      <c:valAx>
        <c:axId val="27916918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715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81.3</c:v>
                </c:pt>
                <c:pt idx="1">
                  <c:v>77.7</c:v>
                </c:pt>
                <c:pt idx="2">
                  <c:v>77.2</c:v>
                </c:pt>
                <c:pt idx="3">
                  <c:v>85.3</c:v>
                </c:pt>
                <c:pt idx="4">
                  <c:v>79.3</c:v>
                </c:pt>
                <c:pt idx="5">
                  <c:v>87.2</c:v>
                </c:pt>
                <c:pt idx="6">
                  <c:v>89.3</c:v>
                </c:pt>
                <c:pt idx="7">
                  <c:v>99.6</c:v>
                </c:pt>
                <c:pt idx="8">
                  <c:v>90.2</c:v>
                </c:pt>
                <c:pt idx="9">
                  <c:v>94.5</c:v>
                </c:pt>
                <c:pt idx="10">
                  <c:v>113.3</c:v>
                </c:pt>
                <c:pt idx="11">
                  <c:v>104.4</c:v>
                </c:pt>
                <c:pt idx="12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41.1</c:v>
                </c:pt>
                <c:pt idx="1">
                  <c:v>39.1</c:v>
                </c:pt>
                <c:pt idx="2">
                  <c:v>39.5</c:v>
                </c:pt>
                <c:pt idx="3">
                  <c:v>40</c:v>
                </c:pt>
                <c:pt idx="4">
                  <c:v>40.2</c:v>
                </c:pt>
                <c:pt idx="5">
                  <c:v>42.7</c:v>
                </c:pt>
                <c:pt idx="6">
                  <c:v>41.8</c:v>
                </c:pt>
                <c:pt idx="7">
                  <c:v>46.6</c:v>
                </c:pt>
                <c:pt idx="8">
                  <c:v>42.8</c:v>
                </c:pt>
                <c:pt idx="9">
                  <c:v>48</c:v>
                </c:pt>
                <c:pt idx="10">
                  <c:v>52.5</c:v>
                </c:pt>
                <c:pt idx="11">
                  <c:v>47</c:v>
                </c:pt>
                <c:pt idx="12">
                  <c:v>45.2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22年8月</c:v>
                </c:pt>
                <c:pt idx="12">
                  <c:v>23年8月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78.7</c:v>
                </c:pt>
                <c:pt idx="1">
                  <c:v>78.5</c:v>
                </c:pt>
                <c:pt idx="2">
                  <c:v>71.5</c:v>
                </c:pt>
                <c:pt idx="3">
                  <c:v>83.8</c:v>
                </c:pt>
                <c:pt idx="4">
                  <c:v>97.3</c:v>
                </c:pt>
                <c:pt idx="5">
                  <c:v>96.6</c:v>
                </c:pt>
                <c:pt idx="6">
                  <c:v>94.7</c:v>
                </c:pt>
                <c:pt idx="7">
                  <c:v>109.2</c:v>
                </c:pt>
                <c:pt idx="8">
                  <c:v>103.5</c:v>
                </c:pt>
                <c:pt idx="9">
                  <c:v>97.2</c:v>
                </c:pt>
                <c:pt idx="10">
                  <c:v>118.2</c:v>
                </c:pt>
                <c:pt idx="11">
                  <c:v>122.3</c:v>
                </c:pt>
                <c:pt idx="12">
                  <c:v>124.4</c:v>
                </c:pt>
              </c:numCache>
            </c:numRef>
          </c:val>
          <c:smooth val="0"/>
        </c:ser>
        <c:marker val="1"/>
        <c:axId val="49925671"/>
        <c:axId val="46677856"/>
      </c:lineChart>
      <c:catAx>
        <c:axId val="49925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7856"/>
        <c:crosses val="autoZero"/>
        <c:auto val="1"/>
        <c:lblOffset val="100"/>
        <c:noMultiLvlLbl val="0"/>
      </c:catAx>
      <c:valAx>
        <c:axId val="46677856"/>
        <c:scaling>
          <c:orientation val="minMax"/>
          <c:max val="130"/>
          <c:min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256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54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110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83</v>
      </c>
      <c r="Q4" s="7">
        <v>87.9</v>
      </c>
      <c r="R4" s="6">
        <v>88.4</v>
      </c>
      <c r="S4" s="8">
        <v>80.7</v>
      </c>
      <c r="T4" s="7">
        <v>59.6</v>
      </c>
      <c r="U4" s="6">
        <v>60.1</v>
      </c>
      <c r="V4" s="8">
        <v>97.8</v>
      </c>
      <c r="W4" s="7">
        <v>104.8</v>
      </c>
      <c r="X4" s="6">
        <v>79.1</v>
      </c>
      <c r="Y4" s="8">
        <v>85</v>
      </c>
      <c r="Z4" s="7">
        <v>104</v>
      </c>
      <c r="AA4" s="6">
        <v>90.6</v>
      </c>
      <c r="AB4" s="8">
        <v>125.2</v>
      </c>
      <c r="AC4" s="26" t="s">
        <v>66</v>
      </c>
      <c r="AD4" s="27" t="s">
        <v>67</v>
      </c>
      <c r="AE4" s="8"/>
      <c r="AF4" s="7">
        <v>97.1</v>
      </c>
      <c r="AG4" s="6">
        <v>150.6</v>
      </c>
      <c r="AH4" s="8">
        <v>60.9</v>
      </c>
      <c r="AI4" s="7">
        <v>54.8</v>
      </c>
      <c r="AJ4" s="6">
        <v>55.5</v>
      </c>
      <c r="AK4" s="8">
        <v>25.9</v>
      </c>
      <c r="AL4" s="7">
        <v>86.5</v>
      </c>
      <c r="AM4" s="6">
        <v>86.8</v>
      </c>
      <c r="AN4" s="8">
        <v>100.3</v>
      </c>
      <c r="AO4" s="7">
        <v>99.3</v>
      </c>
      <c r="AP4" s="6">
        <v>93.4</v>
      </c>
      <c r="AQ4" s="8">
        <v>105.2</v>
      </c>
      <c r="AR4" s="7">
        <v>81.3</v>
      </c>
      <c r="AS4" s="6">
        <v>79.5</v>
      </c>
      <c r="AT4" s="8">
        <v>61.2</v>
      </c>
      <c r="AU4" s="7">
        <v>81.3</v>
      </c>
      <c r="AV4" s="6">
        <v>41.1</v>
      </c>
      <c r="AW4" s="8">
        <v>78.7</v>
      </c>
      <c r="AX4" s="26" t="s">
        <v>66</v>
      </c>
      <c r="AY4" s="27" t="s">
        <v>67</v>
      </c>
      <c r="AZ4" s="8">
        <v>121.9</v>
      </c>
      <c r="BA4" s="7">
        <v>116.7</v>
      </c>
      <c r="BB4" s="6">
        <v>143.4</v>
      </c>
      <c r="BC4" s="8">
        <v>87.3</v>
      </c>
      <c r="BD4" s="7">
        <v>78.1</v>
      </c>
      <c r="BE4" s="6">
        <v>84.4</v>
      </c>
      <c r="BF4" s="8">
        <v>76.2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88.5</v>
      </c>
      <c r="R5" s="6">
        <v>88.7</v>
      </c>
      <c r="S5" s="8">
        <v>79.6</v>
      </c>
      <c r="T5" s="7">
        <v>58.2</v>
      </c>
      <c r="U5" s="6">
        <v>55.4</v>
      </c>
      <c r="V5" s="8">
        <v>107</v>
      </c>
      <c r="W5" s="7">
        <v>115.8</v>
      </c>
      <c r="X5" s="6">
        <v>86.4</v>
      </c>
      <c r="Y5" s="8">
        <v>49.5</v>
      </c>
      <c r="Z5" s="7">
        <v>94.7</v>
      </c>
      <c r="AA5" s="6">
        <v>87</v>
      </c>
      <c r="AB5" s="8">
        <v>121.3</v>
      </c>
      <c r="AC5" s="26" t="s">
        <v>66</v>
      </c>
      <c r="AD5" s="27" t="s">
        <v>67</v>
      </c>
      <c r="AE5" s="8"/>
      <c r="AF5" s="7">
        <v>96.8</v>
      </c>
      <c r="AG5" s="6">
        <v>142.7</v>
      </c>
      <c r="AH5" s="8">
        <v>62.8</v>
      </c>
      <c r="AI5" s="7">
        <v>54.7</v>
      </c>
      <c r="AJ5" s="6">
        <v>55.4</v>
      </c>
      <c r="AK5" s="8">
        <v>26.1</v>
      </c>
      <c r="AL5" s="7">
        <v>81.8</v>
      </c>
      <c r="AM5" s="6">
        <v>83.6</v>
      </c>
      <c r="AN5" s="8">
        <v>131</v>
      </c>
      <c r="AO5" s="7">
        <v>91.9</v>
      </c>
      <c r="AP5" s="6">
        <v>89.6</v>
      </c>
      <c r="AQ5" s="8">
        <v>99.6</v>
      </c>
      <c r="AR5" s="7">
        <v>74.4</v>
      </c>
      <c r="AS5" s="6">
        <v>82.2</v>
      </c>
      <c r="AT5" s="8">
        <v>61.2</v>
      </c>
      <c r="AU5" s="7">
        <v>77.7</v>
      </c>
      <c r="AV5" s="6">
        <v>39.1</v>
      </c>
      <c r="AW5" s="8">
        <v>78.5</v>
      </c>
      <c r="AX5" s="26" t="s">
        <v>66</v>
      </c>
      <c r="AY5" s="27" t="s">
        <v>67</v>
      </c>
      <c r="AZ5" s="8">
        <v>126.4</v>
      </c>
      <c r="BA5" s="7">
        <v>115.4</v>
      </c>
      <c r="BB5" s="6">
        <v>132.5</v>
      </c>
      <c r="BC5" s="8">
        <v>84.6</v>
      </c>
      <c r="BD5" s="7">
        <v>74.3</v>
      </c>
      <c r="BE5" s="6">
        <v>81.8</v>
      </c>
      <c r="BF5" s="8">
        <v>72.7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85.1</v>
      </c>
      <c r="R6" s="6">
        <v>85.5</v>
      </c>
      <c r="S6" s="8">
        <v>79.1</v>
      </c>
      <c r="T6" s="7">
        <v>57.9</v>
      </c>
      <c r="U6" s="6">
        <v>57.2</v>
      </c>
      <c r="V6" s="8">
        <v>101</v>
      </c>
      <c r="W6" s="7">
        <v>98.7</v>
      </c>
      <c r="X6" s="6">
        <v>81.3</v>
      </c>
      <c r="Y6" s="8">
        <v>63.6</v>
      </c>
      <c r="Z6" s="7">
        <v>98.5</v>
      </c>
      <c r="AA6" s="6">
        <v>87.1</v>
      </c>
      <c r="AB6" s="8">
        <v>124.4</v>
      </c>
      <c r="AC6" s="26" t="s">
        <v>66</v>
      </c>
      <c r="AD6" s="27" t="s">
        <v>67</v>
      </c>
      <c r="AE6" s="8"/>
      <c r="AF6" s="7">
        <v>99.3</v>
      </c>
      <c r="AG6" s="6">
        <v>143</v>
      </c>
      <c r="AH6" s="8">
        <v>65.2</v>
      </c>
      <c r="AI6" s="7">
        <v>54.2</v>
      </c>
      <c r="AJ6" s="6">
        <v>55.6</v>
      </c>
      <c r="AK6" s="8">
        <v>25.7</v>
      </c>
      <c r="AL6" s="7">
        <v>83.6</v>
      </c>
      <c r="AM6" s="6">
        <v>82.9</v>
      </c>
      <c r="AN6" s="8">
        <v>107.9</v>
      </c>
      <c r="AO6" s="7">
        <v>94.6</v>
      </c>
      <c r="AP6" s="6">
        <v>90.3</v>
      </c>
      <c r="AQ6" s="8">
        <v>102.7</v>
      </c>
      <c r="AR6" s="7">
        <v>84.6</v>
      </c>
      <c r="AS6" s="6">
        <v>87.2</v>
      </c>
      <c r="AT6" s="8">
        <v>59.4</v>
      </c>
      <c r="AU6" s="7">
        <v>77.2</v>
      </c>
      <c r="AV6" s="6">
        <v>39.5</v>
      </c>
      <c r="AW6" s="8">
        <v>71.5</v>
      </c>
      <c r="AX6" s="26" t="s">
        <v>66</v>
      </c>
      <c r="AY6" s="27" t="s">
        <v>67</v>
      </c>
      <c r="AZ6" s="8">
        <v>127.8</v>
      </c>
      <c r="BA6" s="7">
        <v>108.4</v>
      </c>
      <c r="BB6" s="6">
        <v>125.9</v>
      </c>
      <c r="BC6" s="8">
        <v>88</v>
      </c>
      <c r="BD6" s="7">
        <v>76.9</v>
      </c>
      <c r="BE6" s="6">
        <v>83.2</v>
      </c>
      <c r="BF6" s="8">
        <v>75.1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86.5</v>
      </c>
      <c r="R7" s="6">
        <v>90.7</v>
      </c>
      <c r="S7" s="8">
        <v>84.2</v>
      </c>
      <c r="T7" s="7">
        <v>60.9</v>
      </c>
      <c r="U7" s="6">
        <v>57.4</v>
      </c>
      <c r="V7" s="8">
        <v>94.4</v>
      </c>
      <c r="W7" s="7">
        <v>106.8</v>
      </c>
      <c r="X7" s="6">
        <v>85.7</v>
      </c>
      <c r="Y7" s="8">
        <v>66.8</v>
      </c>
      <c r="Z7" s="7">
        <v>99</v>
      </c>
      <c r="AA7" s="6">
        <v>90.8</v>
      </c>
      <c r="AB7" s="8">
        <v>126.2</v>
      </c>
      <c r="AC7" s="26" t="s">
        <v>66</v>
      </c>
      <c r="AD7" s="27" t="s">
        <v>67</v>
      </c>
      <c r="AE7" s="8"/>
      <c r="AF7" s="7">
        <v>93.6</v>
      </c>
      <c r="AG7" s="6">
        <v>148.3</v>
      </c>
      <c r="AH7" s="8">
        <v>64.3</v>
      </c>
      <c r="AI7" s="7">
        <v>56.2</v>
      </c>
      <c r="AJ7" s="6">
        <v>58.5</v>
      </c>
      <c r="AK7" s="8">
        <v>27</v>
      </c>
      <c r="AL7" s="7">
        <v>82.2</v>
      </c>
      <c r="AM7" s="6">
        <v>78.2</v>
      </c>
      <c r="AN7" s="8">
        <v>112.1</v>
      </c>
      <c r="AO7" s="7">
        <v>82.2</v>
      </c>
      <c r="AP7" s="6">
        <v>84.4</v>
      </c>
      <c r="AQ7" s="8">
        <v>92.1</v>
      </c>
      <c r="AR7" s="7">
        <v>91.9</v>
      </c>
      <c r="AS7" s="6">
        <v>87.8</v>
      </c>
      <c r="AT7" s="8">
        <v>62.4</v>
      </c>
      <c r="AU7" s="7">
        <v>85.3</v>
      </c>
      <c r="AV7" s="6">
        <v>40</v>
      </c>
      <c r="AW7" s="8">
        <v>83.8</v>
      </c>
      <c r="AX7" s="26" t="s">
        <v>66</v>
      </c>
      <c r="AY7" s="27" t="s">
        <v>67</v>
      </c>
      <c r="AZ7" s="8">
        <v>120.4</v>
      </c>
      <c r="BA7" s="7">
        <v>101.5</v>
      </c>
      <c r="BB7" s="6">
        <v>127.9</v>
      </c>
      <c r="BC7" s="8">
        <v>87.5</v>
      </c>
      <c r="BD7" s="7">
        <v>78.8</v>
      </c>
      <c r="BE7" s="6">
        <v>81.9</v>
      </c>
      <c r="BF7" s="8">
        <v>70.8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94</v>
      </c>
      <c r="R8" s="6">
        <v>96.9</v>
      </c>
      <c r="S8" s="8">
        <v>88.8</v>
      </c>
      <c r="T8" s="7">
        <v>59.7</v>
      </c>
      <c r="U8" s="6">
        <v>57</v>
      </c>
      <c r="V8" s="8">
        <v>110.3</v>
      </c>
      <c r="W8" s="7">
        <v>106.5</v>
      </c>
      <c r="X8" s="6">
        <v>79.1</v>
      </c>
      <c r="Y8" s="8">
        <v>59.9</v>
      </c>
      <c r="Z8" s="7">
        <v>95.9</v>
      </c>
      <c r="AA8" s="6">
        <v>90.8</v>
      </c>
      <c r="AB8" s="8">
        <v>114.8</v>
      </c>
      <c r="AC8" s="26" t="s">
        <v>66</v>
      </c>
      <c r="AD8" s="27" t="s">
        <v>67</v>
      </c>
      <c r="AE8" s="8"/>
      <c r="AF8" s="7">
        <v>94.4</v>
      </c>
      <c r="AG8" s="6">
        <v>143.6</v>
      </c>
      <c r="AH8" s="8">
        <v>59.9</v>
      </c>
      <c r="AI8" s="7">
        <v>54.5</v>
      </c>
      <c r="AJ8" s="6">
        <v>54.5</v>
      </c>
      <c r="AK8" s="8">
        <v>27.7</v>
      </c>
      <c r="AL8" s="7">
        <v>81.9</v>
      </c>
      <c r="AM8" s="6">
        <v>78.8</v>
      </c>
      <c r="AN8" s="8">
        <v>98.9</v>
      </c>
      <c r="AO8" s="7">
        <v>104.3</v>
      </c>
      <c r="AP8" s="6">
        <v>97.3</v>
      </c>
      <c r="AQ8" s="8">
        <v>97.4</v>
      </c>
      <c r="AR8" s="7">
        <v>84.9</v>
      </c>
      <c r="AS8" s="6">
        <v>85.7</v>
      </c>
      <c r="AT8" s="8">
        <v>57.1</v>
      </c>
      <c r="AU8" s="7">
        <v>79.3</v>
      </c>
      <c r="AV8" s="6">
        <v>40.2</v>
      </c>
      <c r="AW8" s="8">
        <v>97.3</v>
      </c>
      <c r="AX8" s="26" t="s">
        <v>66</v>
      </c>
      <c r="AY8" s="27" t="s">
        <v>67</v>
      </c>
      <c r="AZ8" s="8">
        <v>126.9</v>
      </c>
      <c r="BA8" s="7">
        <v>100.5</v>
      </c>
      <c r="BB8" s="6">
        <v>120.2</v>
      </c>
      <c r="BC8" s="8">
        <v>80.7</v>
      </c>
      <c r="BD8" s="7">
        <v>81</v>
      </c>
      <c r="BE8" s="6">
        <v>87</v>
      </c>
      <c r="BF8" s="8">
        <v>72.7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92.9</v>
      </c>
      <c r="R9" s="6">
        <v>94.2</v>
      </c>
      <c r="S9" s="8">
        <v>101.9</v>
      </c>
      <c r="T9" s="7">
        <v>62</v>
      </c>
      <c r="U9" s="6">
        <v>64.2</v>
      </c>
      <c r="V9" s="8">
        <v>111.2</v>
      </c>
      <c r="W9" s="7">
        <v>66.9</v>
      </c>
      <c r="X9" s="6">
        <v>58.2</v>
      </c>
      <c r="Y9" s="8">
        <v>52.2</v>
      </c>
      <c r="Z9" s="7">
        <v>95.5</v>
      </c>
      <c r="AA9" s="6">
        <v>90.3</v>
      </c>
      <c r="AB9" s="8">
        <v>103.6</v>
      </c>
      <c r="AC9" s="26" t="s">
        <v>66</v>
      </c>
      <c r="AD9" s="27" t="s">
        <v>67</v>
      </c>
      <c r="AE9" s="8"/>
      <c r="AF9" s="7">
        <v>96.1</v>
      </c>
      <c r="AG9" s="6">
        <v>154.4</v>
      </c>
      <c r="AH9" s="8">
        <v>62.4</v>
      </c>
      <c r="AI9" s="7">
        <v>53.7</v>
      </c>
      <c r="AJ9" s="6">
        <v>53.1</v>
      </c>
      <c r="AK9" s="8">
        <v>24.3</v>
      </c>
      <c r="AL9" s="7">
        <v>71.5</v>
      </c>
      <c r="AM9" s="6">
        <v>76.8</v>
      </c>
      <c r="AN9" s="8">
        <v>81.8</v>
      </c>
      <c r="AO9" s="7">
        <v>102.4</v>
      </c>
      <c r="AP9" s="6">
        <v>97.3</v>
      </c>
      <c r="AQ9" s="8">
        <v>98.5</v>
      </c>
      <c r="AR9" s="7">
        <v>84.1</v>
      </c>
      <c r="AS9" s="6">
        <v>83.4</v>
      </c>
      <c r="AT9" s="8">
        <v>58.1</v>
      </c>
      <c r="AU9" s="7">
        <v>87.2</v>
      </c>
      <c r="AV9" s="6">
        <v>42.7</v>
      </c>
      <c r="AW9" s="8">
        <v>96.6</v>
      </c>
      <c r="AX9" s="26" t="s">
        <v>66</v>
      </c>
      <c r="AY9" s="27" t="s">
        <v>67</v>
      </c>
      <c r="AZ9" s="8">
        <v>127.2</v>
      </c>
      <c r="BA9" s="7">
        <v>104.6</v>
      </c>
      <c r="BB9" s="6">
        <v>134</v>
      </c>
      <c r="BC9" s="8">
        <v>76.3</v>
      </c>
      <c r="BD9" s="7">
        <v>82.1</v>
      </c>
      <c r="BE9" s="6">
        <v>86.9</v>
      </c>
      <c r="BF9" s="8">
        <v>73.7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108.4</v>
      </c>
      <c r="R10" s="6">
        <v>110.3</v>
      </c>
      <c r="S10" s="8">
        <v>98.3</v>
      </c>
      <c r="T10" s="7">
        <v>57.1</v>
      </c>
      <c r="U10" s="6">
        <v>61.7</v>
      </c>
      <c r="V10" s="8">
        <v>85.5</v>
      </c>
      <c r="W10" s="7">
        <v>97.1</v>
      </c>
      <c r="X10" s="6">
        <v>72.5</v>
      </c>
      <c r="Y10" s="8">
        <v>59.2</v>
      </c>
      <c r="Z10" s="7">
        <v>100.6</v>
      </c>
      <c r="AA10" s="6">
        <v>85.6</v>
      </c>
      <c r="AB10" s="8">
        <v>132</v>
      </c>
      <c r="AC10" s="26" t="s">
        <v>66</v>
      </c>
      <c r="AD10" s="27" t="s">
        <v>67</v>
      </c>
      <c r="AE10" s="8"/>
      <c r="AF10" s="7">
        <v>96.1</v>
      </c>
      <c r="AG10" s="6">
        <v>115.2</v>
      </c>
      <c r="AH10" s="8">
        <v>65.4</v>
      </c>
      <c r="AI10" s="7">
        <v>52.5</v>
      </c>
      <c r="AJ10" s="6">
        <v>50.7</v>
      </c>
      <c r="AK10" s="8">
        <v>24.2</v>
      </c>
      <c r="AL10" s="7">
        <v>80.5</v>
      </c>
      <c r="AM10" s="6">
        <v>81.8</v>
      </c>
      <c r="AN10" s="8">
        <v>75.3</v>
      </c>
      <c r="AO10" s="7">
        <v>108.1</v>
      </c>
      <c r="AP10" s="6">
        <v>103.4</v>
      </c>
      <c r="AQ10" s="8">
        <v>101.8</v>
      </c>
      <c r="AR10" s="7">
        <v>85.1</v>
      </c>
      <c r="AS10" s="6">
        <v>84.8</v>
      </c>
      <c r="AT10" s="8">
        <v>54.6</v>
      </c>
      <c r="AU10" s="7">
        <v>89.3</v>
      </c>
      <c r="AV10" s="6">
        <v>41.8</v>
      </c>
      <c r="AW10" s="8">
        <v>94.7</v>
      </c>
      <c r="AX10" s="26" t="s">
        <v>66</v>
      </c>
      <c r="AY10" s="27" t="s">
        <v>67</v>
      </c>
      <c r="AZ10" s="8">
        <v>125.4</v>
      </c>
      <c r="BA10" s="7">
        <v>96.7</v>
      </c>
      <c r="BB10" s="6">
        <v>118.6</v>
      </c>
      <c r="BC10" s="8">
        <v>88.1</v>
      </c>
      <c r="BD10" s="7">
        <v>83</v>
      </c>
      <c r="BE10" s="6">
        <v>91.7</v>
      </c>
      <c r="BF10" s="8">
        <v>75.1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90.6</v>
      </c>
      <c r="R11" s="6">
        <v>99.5</v>
      </c>
      <c r="S11" s="8">
        <v>117</v>
      </c>
      <c r="T11" s="7">
        <v>60.6</v>
      </c>
      <c r="U11" s="6">
        <v>56.7</v>
      </c>
      <c r="V11" s="8">
        <v>104.1</v>
      </c>
      <c r="W11" s="7">
        <v>74.2</v>
      </c>
      <c r="X11" s="6">
        <v>67.8</v>
      </c>
      <c r="Y11" s="8">
        <v>57.7</v>
      </c>
      <c r="Z11" s="7">
        <v>116.9</v>
      </c>
      <c r="AA11" s="6">
        <v>101.8</v>
      </c>
      <c r="AB11" s="8">
        <v>107.5</v>
      </c>
      <c r="AC11" s="26" t="s">
        <v>66</v>
      </c>
      <c r="AD11" s="27" t="s">
        <v>67</v>
      </c>
      <c r="AE11" s="8"/>
      <c r="AF11" s="7">
        <v>82.3</v>
      </c>
      <c r="AG11" s="6">
        <v>126</v>
      </c>
      <c r="AH11" s="8">
        <v>67.3</v>
      </c>
      <c r="AI11" s="7">
        <v>44.9</v>
      </c>
      <c r="AJ11" s="6">
        <v>43.1</v>
      </c>
      <c r="AK11" s="8">
        <v>26.3</v>
      </c>
      <c r="AL11" s="7">
        <v>64</v>
      </c>
      <c r="AM11" s="6">
        <v>67.2</v>
      </c>
      <c r="AN11" s="8">
        <v>64.9</v>
      </c>
      <c r="AO11" s="7">
        <v>105.6</v>
      </c>
      <c r="AP11" s="6">
        <v>105.3</v>
      </c>
      <c r="AQ11" s="8">
        <v>95.6</v>
      </c>
      <c r="AR11" s="7">
        <v>84.2</v>
      </c>
      <c r="AS11" s="6">
        <v>91.8</v>
      </c>
      <c r="AT11" s="8">
        <v>52.2</v>
      </c>
      <c r="AU11" s="7">
        <v>99.6</v>
      </c>
      <c r="AV11" s="6">
        <v>46.6</v>
      </c>
      <c r="AW11" s="8">
        <v>109.2</v>
      </c>
      <c r="AX11" s="26" t="s">
        <v>66</v>
      </c>
      <c r="AY11" s="27" t="s">
        <v>67</v>
      </c>
      <c r="AZ11" s="8">
        <v>117.2</v>
      </c>
      <c r="BA11" s="7">
        <v>90.6</v>
      </c>
      <c r="BB11" s="6">
        <v>119.8</v>
      </c>
      <c r="BC11" s="8">
        <v>77</v>
      </c>
      <c r="BD11" s="7">
        <v>78</v>
      </c>
      <c r="BE11" s="6">
        <v>92.3</v>
      </c>
      <c r="BF11" s="8">
        <v>73.6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87.1</v>
      </c>
      <c r="R12" s="6">
        <v>89.6</v>
      </c>
      <c r="S12" s="8">
        <v>120.6</v>
      </c>
      <c r="T12" s="7">
        <v>56.8</v>
      </c>
      <c r="U12" s="6">
        <v>57.1</v>
      </c>
      <c r="V12" s="8">
        <v>106.9</v>
      </c>
      <c r="W12" s="7">
        <v>78.6</v>
      </c>
      <c r="X12" s="6">
        <v>74.8</v>
      </c>
      <c r="Y12" s="8">
        <v>55.1</v>
      </c>
      <c r="Z12" s="7">
        <v>102.1</v>
      </c>
      <c r="AA12" s="6">
        <v>98.9</v>
      </c>
      <c r="AB12" s="8">
        <v>85</v>
      </c>
      <c r="AC12" s="26" t="s">
        <v>66</v>
      </c>
      <c r="AD12" s="27" t="s">
        <v>67</v>
      </c>
      <c r="AE12" s="8"/>
      <c r="AF12" s="7">
        <v>75.6</v>
      </c>
      <c r="AG12" s="6">
        <v>109.8</v>
      </c>
      <c r="AH12" s="8">
        <v>65.2</v>
      </c>
      <c r="AI12" s="7">
        <v>50.5</v>
      </c>
      <c r="AJ12" s="6">
        <v>48.8</v>
      </c>
      <c r="AK12" s="8">
        <v>26.6</v>
      </c>
      <c r="AL12" s="7">
        <v>63.8</v>
      </c>
      <c r="AM12" s="6">
        <v>60.7</v>
      </c>
      <c r="AN12" s="8">
        <v>30.5</v>
      </c>
      <c r="AO12" s="7">
        <v>92.3</v>
      </c>
      <c r="AP12" s="6">
        <v>92.8</v>
      </c>
      <c r="AQ12" s="8">
        <v>72.5</v>
      </c>
      <c r="AR12" s="7">
        <v>74.1</v>
      </c>
      <c r="AS12" s="6">
        <v>74.9</v>
      </c>
      <c r="AT12" s="8">
        <v>60.5</v>
      </c>
      <c r="AU12" s="7">
        <v>90.2</v>
      </c>
      <c r="AV12" s="6">
        <v>42.8</v>
      </c>
      <c r="AW12" s="8">
        <v>103.5</v>
      </c>
      <c r="AX12" s="26" t="s">
        <v>66</v>
      </c>
      <c r="AY12" s="27" t="s">
        <v>67</v>
      </c>
      <c r="AZ12" s="8">
        <v>131.8</v>
      </c>
      <c r="BA12" s="7">
        <v>89.8</v>
      </c>
      <c r="BB12" s="6">
        <v>103.6</v>
      </c>
      <c r="BC12" s="11">
        <v>72.4</v>
      </c>
      <c r="BD12" s="7">
        <v>72.4</v>
      </c>
      <c r="BE12" s="6">
        <v>80.4</v>
      </c>
      <c r="BF12" s="8">
        <v>59.7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87.2</v>
      </c>
      <c r="R13" s="6">
        <v>86.6</v>
      </c>
      <c r="S13" s="8">
        <v>109.4</v>
      </c>
      <c r="T13" s="7">
        <v>54</v>
      </c>
      <c r="U13" s="6">
        <v>57.9</v>
      </c>
      <c r="V13" s="8">
        <v>94</v>
      </c>
      <c r="W13" s="7">
        <v>72.4</v>
      </c>
      <c r="X13" s="6">
        <v>81.8</v>
      </c>
      <c r="Y13" s="8">
        <v>52.7</v>
      </c>
      <c r="Z13" s="7">
        <v>100</v>
      </c>
      <c r="AA13" s="6">
        <v>87.5</v>
      </c>
      <c r="AB13" s="8">
        <v>79.7</v>
      </c>
      <c r="AC13" s="26" t="s">
        <v>66</v>
      </c>
      <c r="AD13" s="27" t="s">
        <v>67</v>
      </c>
      <c r="AE13" s="8"/>
      <c r="AF13" s="7">
        <v>84</v>
      </c>
      <c r="AG13" s="6">
        <v>126.1</v>
      </c>
      <c r="AH13" s="8">
        <v>68.5</v>
      </c>
      <c r="AI13" s="7">
        <v>48.7</v>
      </c>
      <c r="AJ13" s="6">
        <v>45.9</v>
      </c>
      <c r="AK13" s="8">
        <v>27.5</v>
      </c>
      <c r="AL13" s="7">
        <v>53</v>
      </c>
      <c r="AM13" s="6">
        <v>48.9</v>
      </c>
      <c r="AN13" s="8">
        <v>37.5</v>
      </c>
      <c r="AO13" s="7">
        <v>121.9</v>
      </c>
      <c r="AP13" s="6">
        <v>105.5</v>
      </c>
      <c r="AQ13" s="8">
        <v>85.5</v>
      </c>
      <c r="AR13" s="7">
        <v>83.6</v>
      </c>
      <c r="AS13" s="6">
        <v>81.8</v>
      </c>
      <c r="AT13" s="8">
        <v>68.8</v>
      </c>
      <c r="AU13" s="7">
        <v>94.5</v>
      </c>
      <c r="AV13" s="6">
        <v>48</v>
      </c>
      <c r="AW13" s="8">
        <v>97.2</v>
      </c>
      <c r="AX13" s="26" t="s">
        <v>66</v>
      </c>
      <c r="AY13" s="27" t="s">
        <v>67</v>
      </c>
      <c r="AZ13" s="8">
        <v>126.9</v>
      </c>
      <c r="BA13" s="7">
        <v>81.6</v>
      </c>
      <c r="BB13" s="6">
        <v>109.4</v>
      </c>
      <c r="BC13" s="11">
        <v>69.8</v>
      </c>
      <c r="BD13" s="7">
        <v>80.9</v>
      </c>
      <c r="BE13" s="6">
        <v>88.3</v>
      </c>
      <c r="BF13" s="8">
        <v>68.4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93.5</v>
      </c>
      <c r="R14" s="6">
        <v>96.3</v>
      </c>
      <c r="S14" s="8">
        <v>84.8</v>
      </c>
      <c r="T14" s="7">
        <v>61.9</v>
      </c>
      <c r="U14" s="6">
        <v>60.9</v>
      </c>
      <c r="V14" s="8">
        <v>96.8</v>
      </c>
      <c r="W14" s="7">
        <v>72.1</v>
      </c>
      <c r="X14" s="6">
        <v>60</v>
      </c>
      <c r="Y14" s="8">
        <v>58.6</v>
      </c>
      <c r="Z14" s="7">
        <v>103.9</v>
      </c>
      <c r="AA14" s="6">
        <v>99.3</v>
      </c>
      <c r="AB14" s="8">
        <v>70.3</v>
      </c>
      <c r="AC14" s="26" t="s">
        <v>66</v>
      </c>
      <c r="AD14" s="27" t="s">
        <v>67</v>
      </c>
      <c r="AE14" s="8"/>
      <c r="AF14" s="7">
        <v>75.4</v>
      </c>
      <c r="AG14" s="6">
        <v>120.9</v>
      </c>
      <c r="AH14" s="8">
        <v>59.9</v>
      </c>
      <c r="AI14" s="7">
        <v>48.7</v>
      </c>
      <c r="AJ14" s="6">
        <v>46.2</v>
      </c>
      <c r="AK14" s="8">
        <v>26.5</v>
      </c>
      <c r="AL14" s="7">
        <v>50.1</v>
      </c>
      <c r="AM14" s="6">
        <v>51</v>
      </c>
      <c r="AN14" s="8">
        <v>41.4</v>
      </c>
      <c r="AO14" s="7">
        <v>98.7</v>
      </c>
      <c r="AP14" s="6">
        <v>92.7</v>
      </c>
      <c r="AQ14" s="8">
        <v>82.8</v>
      </c>
      <c r="AR14" s="7">
        <v>77.5</v>
      </c>
      <c r="AS14" s="6">
        <v>76.9</v>
      </c>
      <c r="AT14" s="8">
        <v>76.3</v>
      </c>
      <c r="AU14" s="7">
        <v>113.3</v>
      </c>
      <c r="AV14" s="6">
        <v>52.5</v>
      </c>
      <c r="AW14" s="8">
        <v>118.2</v>
      </c>
      <c r="AX14" s="26" t="s">
        <v>66</v>
      </c>
      <c r="AY14" s="27" t="s">
        <v>67</v>
      </c>
      <c r="AZ14" s="8">
        <v>127.5</v>
      </c>
      <c r="BA14" s="7">
        <v>88.1</v>
      </c>
      <c r="BB14" s="6">
        <v>116.7</v>
      </c>
      <c r="BC14" s="11">
        <v>63.8</v>
      </c>
      <c r="BD14" s="7">
        <v>75.3</v>
      </c>
      <c r="BE14" s="6">
        <v>82.1</v>
      </c>
      <c r="BF14" s="8">
        <v>66.7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94.9</v>
      </c>
      <c r="R15" s="6">
        <v>99.4</v>
      </c>
      <c r="S15" s="8">
        <v>83.2</v>
      </c>
      <c r="T15" s="7">
        <v>61.8</v>
      </c>
      <c r="U15" s="6">
        <v>57.8</v>
      </c>
      <c r="V15" s="8">
        <v>96.4</v>
      </c>
      <c r="W15" s="7">
        <v>79.9</v>
      </c>
      <c r="X15" s="6">
        <v>63</v>
      </c>
      <c r="Y15" s="8">
        <v>64.7</v>
      </c>
      <c r="Z15" s="7">
        <v>97.9</v>
      </c>
      <c r="AA15" s="6">
        <v>93.1</v>
      </c>
      <c r="AB15" s="8">
        <v>53.6</v>
      </c>
      <c r="AC15" s="26" t="s">
        <v>66</v>
      </c>
      <c r="AD15" s="27" t="s">
        <v>67</v>
      </c>
      <c r="AE15" s="8"/>
      <c r="AF15" s="7">
        <v>71</v>
      </c>
      <c r="AG15" s="6">
        <v>123.4</v>
      </c>
      <c r="AH15" s="8">
        <v>58.3</v>
      </c>
      <c r="AI15" s="7">
        <v>51.4</v>
      </c>
      <c r="AJ15" s="6">
        <v>49.9</v>
      </c>
      <c r="AK15" s="8">
        <v>26.9</v>
      </c>
      <c r="AL15" s="7">
        <v>49.9</v>
      </c>
      <c r="AM15" s="6">
        <v>52.4</v>
      </c>
      <c r="AN15" s="8">
        <v>24.9</v>
      </c>
      <c r="AO15" s="7">
        <v>93.1</v>
      </c>
      <c r="AP15" s="6">
        <v>84.8</v>
      </c>
      <c r="AQ15" s="8">
        <v>80.3</v>
      </c>
      <c r="AR15" s="7">
        <v>74.6</v>
      </c>
      <c r="AS15" s="6">
        <v>77.3</v>
      </c>
      <c r="AT15" s="8">
        <v>72.4</v>
      </c>
      <c r="AU15" s="7">
        <v>104.4</v>
      </c>
      <c r="AV15" s="6">
        <v>47</v>
      </c>
      <c r="AW15" s="8">
        <v>122.3</v>
      </c>
      <c r="AX15" s="26" t="s">
        <v>66</v>
      </c>
      <c r="AY15" s="27" t="s">
        <v>67</v>
      </c>
      <c r="AZ15" s="8">
        <v>123</v>
      </c>
      <c r="BA15" s="7">
        <v>105.4</v>
      </c>
      <c r="BB15" s="6">
        <v>127</v>
      </c>
      <c r="BC15" s="11">
        <v>57.4</v>
      </c>
      <c r="BD15" s="7">
        <v>74.2</v>
      </c>
      <c r="BE15" s="6">
        <v>78.9</v>
      </c>
      <c r="BF15" s="8">
        <v>65.1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82</v>
      </c>
      <c r="Q16" s="10">
        <v>89</v>
      </c>
      <c r="R16" s="5">
        <v>93.8</v>
      </c>
      <c r="S16" s="9">
        <v>85.7</v>
      </c>
      <c r="T16" s="10">
        <v>65.6</v>
      </c>
      <c r="U16" s="5">
        <v>63.4</v>
      </c>
      <c r="V16" s="9">
        <v>85.1</v>
      </c>
      <c r="W16" s="10">
        <v>74.3</v>
      </c>
      <c r="X16" s="5">
        <v>60.7</v>
      </c>
      <c r="Y16" s="9">
        <v>59</v>
      </c>
      <c r="Z16" s="10">
        <v>67.3</v>
      </c>
      <c r="AA16" s="5">
        <v>71.2</v>
      </c>
      <c r="AB16" s="9">
        <v>29.2</v>
      </c>
      <c r="AC16" s="28" t="s">
        <v>66</v>
      </c>
      <c r="AD16" s="28" t="s">
        <v>67</v>
      </c>
      <c r="AE16" s="9"/>
      <c r="AF16" s="10">
        <v>70</v>
      </c>
      <c r="AG16" s="5">
        <v>118.8</v>
      </c>
      <c r="AH16" s="9">
        <v>57.6</v>
      </c>
      <c r="AI16" s="10">
        <v>49.1</v>
      </c>
      <c r="AJ16" s="5">
        <v>48.2</v>
      </c>
      <c r="AK16" s="9">
        <v>26</v>
      </c>
      <c r="AL16" s="10">
        <v>51.3</v>
      </c>
      <c r="AM16" s="5">
        <v>52.3</v>
      </c>
      <c r="AN16" s="9">
        <v>20.6</v>
      </c>
      <c r="AO16" s="10">
        <v>96.4</v>
      </c>
      <c r="AP16" s="5">
        <v>93.1</v>
      </c>
      <c r="AQ16" s="9">
        <v>80.1</v>
      </c>
      <c r="AR16" s="10">
        <v>82.5</v>
      </c>
      <c r="AS16" s="5">
        <v>82.9</v>
      </c>
      <c r="AT16" s="9">
        <v>62.9</v>
      </c>
      <c r="AU16" s="10">
        <v>94.7</v>
      </c>
      <c r="AV16" s="5">
        <v>45.2</v>
      </c>
      <c r="AW16" s="9">
        <v>124.4</v>
      </c>
      <c r="AX16" s="28" t="s">
        <v>66</v>
      </c>
      <c r="AY16" s="28" t="s">
        <v>67</v>
      </c>
      <c r="AZ16" s="9">
        <v>126.6</v>
      </c>
      <c r="BA16" s="10">
        <v>93.9</v>
      </c>
      <c r="BB16" s="5">
        <v>120.8</v>
      </c>
      <c r="BC16" s="22">
        <v>46.1</v>
      </c>
      <c r="BD16" s="10">
        <v>75.3</v>
      </c>
      <c r="BE16" s="5">
        <v>84</v>
      </c>
      <c r="BF16" s="9">
        <v>62.6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94.63333333333333</v>
      </c>
      <c r="K87" s="18">
        <f t="shared" si="37"/>
        <v>89.36666666666667</v>
      </c>
      <c r="L87" s="18">
        <f aca="true" t="shared" si="38" ref="L87:L92">(SUM(G86:G88))/3</f>
        <v>90.66666666666667</v>
      </c>
    </row>
    <row r="88" spans="1:12" ht="13.5">
      <c r="A88" s="24" t="s">
        <v>70</v>
      </c>
      <c r="B88" s="17">
        <v>94</v>
      </c>
      <c r="C88" s="17">
        <v>88.6</v>
      </c>
      <c r="D88" s="17">
        <v>93.2</v>
      </c>
      <c r="E88" s="17">
        <v>94</v>
      </c>
      <c r="F88" s="17">
        <v>92.8</v>
      </c>
      <c r="G88" s="17">
        <v>93.5</v>
      </c>
      <c r="I88" s="24" t="s">
        <v>70</v>
      </c>
      <c r="J88" s="18">
        <f t="shared" si="36"/>
        <v>91.56666666666666</v>
      </c>
      <c r="K88" s="18">
        <f t="shared" si="37"/>
        <v>91.53333333333335</v>
      </c>
      <c r="L88" s="18">
        <f t="shared" si="38"/>
        <v>93</v>
      </c>
    </row>
    <row r="89" spans="1:12" ht="13.5">
      <c r="A89" s="21" t="s">
        <v>61</v>
      </c>
      <c r="B89" s="17">
        <v>91.7</v>
      </c>
      <c r="C89" s="17">
        <v>84.8</v>
      </c>
      <c r="D89" s="17">
        <v>91.1</v>
      </c>
      <c r="E89" s="17">
        <v>91.7</v>
      </c>
      <c r="F89" s="17">
        <v>93.9</v>
      </c>
      <c r="G89" s="17">
        <v>95.1</v>
      </c>
      <c r="I89" s="21" t="s">
        <v>2</v>
      </c>
      <c r="J89" s="18">
        <f t="shared" si="36"/>
        <v>93.13333333333333</v>
      </c>
      <c r="K89" s="18">
        <f t="shared" si="37"/>
        <v>93.89999999999999</v>
      </c>
      <c r="L89" s="18">
        <f t="shared" si="38"/>
        <v>94.60000000000001</v>
      </c>
    </row>
    <row r="90" spans="1:12" ht="13.5">
      <c r="A90" s="21" t="s">
        <v>22</v>
      </c>
      <c r="B90" s="17">
        <v>93.7</v>
      </c>
      <c r="C90" s="17">
        <v>85.8</v>
      </c>
      <c r="D90" s="17">
        <v>88.9</v>
      </c>
      <c r="E90" s="17">
        <v>93.7</v>
      </c>
      <c r="F90" s="17">
        <v>95</v>
      </c>
      <c r="G90" s="17">
        <v>95.2</v>
      </c>
      <c r="I90" s="21" t="s">
        <v>22</v>
      </c>
      <c r="J90" s="18">
        <f aca="true" t="shared" si="39" ref="J90:J95">(SUM(E89:E91))/3</f>
        <v>95.60000000000001</v>
      </c>
      <c r="K90" s="18">
        <f t="shared" si="37"/>
        <v>94.66666666666667</v>
      </c>
      <c r="L90" s="18">
        <f t="shared" si="38"/>
        <v>95.36666666666667</v>
      </c>
    </row>
    <row r="91" spans="1:12" ht="13.5">
      <c r="A91" s="21" t="s">
        <v>23</v>
      </c>
      <c r="B91" s="17">
        <v>101.4</v>
      </c>
      <c r="C91" s="17">
        <v>100.5</v>
      </c>
      <c r="D91" s="17">
        <v>85.3</v>
      </c>
      <c r="E91" s="17">
        <v>101.4</v>
      </c>
      <c r="F91" s="17">
        <v>95.1</v>
      </c>
      <c r="G91" s="17">
        <v>95.8</v>
      </c>
      <c r="I91" s="21" t="s">
        <v>23</v>
      </c>
      <c r="J91" s="18">
        <f t="shared" si="39"/>
        <v>100.76666666666667</v>
      </c>
      <c r="K91" s="18">
        <f t="shared" si="37"/>
        <v>95.13333333333333</v>
      </c>
      <c r="L91" s="18">
        <f t="shared" si="38"/>
        <v>95.56666666666666</v>
      </c>
    </row>
    <row r="92" spans="1:12" ht="13.5">
      <c r="A92" s="21" t="s">
        <v>13</v>
      </c>
      <c r="B92" s="17">
        <v>107.2</v>
      </c>
      <c r="C92" s="17">
        <v>104.8</v>
      </c>
      <c r="D92" s="17">
        <v>82.1</v>
      </c>
      <c r="E92" s="17">
        <v>107.2</v>
      </c>
      <c r="F92" s="17">
        <v>95.3</v>
      </c>
      <c r="G92" s="17">
        <v>95.7</v>
      </c>
      <c r="I92" s="21" t="s">
        <v>13</v>
      </c>
      <c r="J92" s="18">
        <f t="shared" si="39"/>
        <v>104.83333333333333</v>
      </c>
      <c r="K92" s="18">
        <f aca="true" t="shared" si="40" ref="K92:K97">(SUM(F91:F93))/3</f>
        <v>94.56666666666666</v>
      </c>
      <c r="L92" s="18">
        <f t="shared" si="38"/>
        <v>95.26666666666667</v>
      </c>
    </row>
    <row r="93" spans="1:12" ht="13.5">
      <c r="A93" s="21" t="s">
        <v>6</v>
      </c>
      <c r="B93" s="17">
        <v>105.9</v>
      </c>
      <c r="C93" s="17">
        <v>105.8</v>
      </c>
      <c r="D93" s="17">
        <v>87.1</v>
      </c>
      <c r="E93" s="17">
        <v>105.9</v>
      </c>
      <c r="F93" s="17">
        <v>93.3</v>
      </c>
      <c r="G93" s="17">
        <v>94.3</v>
      </c>
      <c r="I93" s="21" t="s">
        <v>6</v>
      </c>
      <c r="J93" s="18">
        <f t="shared" si="39"/>
        <v>105.16666666666667</v>
      </c>
      <c r="K93" s="18">
        <f t="shared" si="40"/>
        <v>93.86666666666667</v>
      </c>
      <c r="L93" s="18">
        <f aca="true" t="shared" si="41" ref="L93:L98">(SUM(G92:G94))/3</f>
        <v>94.86666666666667</v>
      </c>
    </row>
    <row r="94" spans="1:12" ht="13.5">
      <c r="A94" s="21" t="s">
        <v>7</v>
      </c>
      <c r="B94" s="17">
        <v>102.4</v>
      </c>
      <c r="C94" s="17">
        <v>104.4</v>
      </c>
      <c r="D94" s="17">
        <v>87.6</v>
      </c>
      <c r="E94" s="17">
        <v>102.4</v>
      </c>
      <c r="F94" s="17">
        <v>93</v>
      </c>
      <c r="G94" s="17">
        <v>94.6</v>
      </c>
      <c r="I94" s="21" t="s">
        <v>7</v>
      </c>
      <c r="J94" s="18">
        <f t="shared" si="39"/>
        <v>102.56666666666668</v>
      </c>
      <c r="K94" s="18">
        <f t="shared" si="40"/>
        <v>92.3</v>
      </c>
      <c r="L94" s="18">
        <f t="shared" si="41"/>
        <v>94.46666666666665</v>
      </c>
    </row>
    <row r="95" spans="1:12" ht="13.5">
      <c r="A95" s="21" t="s">
        <v>8</v>
      </c>
      <c r="B95" s="3">
        <v>99.4</v>
      </c>
      <c r="C95" s="3">
        <v>104.1</v>
      </c>
      <c r="D95" s="3">
        <v>85.5</v>
      </c>
      <c r="E95" s="3">
        <v>99.4</v>
      </c>
      <c r="F95" s="3">
        <v>90.6</v>
      </c>
      <c r="G95" s="3">
        <v>94.5</v>
      </c>
      <c r="I95" s="21" t="s">
        <v>8</v>
      </c>
      <c r="J95" s="18">
        <f t="shared" si="39"/>
        <v>99.96666666666665</v>
      </c>
      <c r="K95" s="18">
        <f t="shared" si="40"/>
        <v>91.23333333333333</v>
      </c>
      <c r="L95" s="18">
        <f t="shared" si="41"/>
        <v>94.26666666666667</v>
      </c>
    </row>
    <row r="96" spans="1:12" ht="13.5">
      <c r="A96" s="21" t="s">
        <v>9</v>
      </c>
      <c r="B96" s="3">
        <v>98.1</v>
      </c>
      <c r="C96" s="3">
        <v>98.6</v>
      </c>
      <c r="D96" s="3">
        <v>85.3</v>
      </c>
      <c r="E96" s="3">
        <v>98.1</v>
      </c>
      <c r="F96" s="3">
        <v>90.1</v>
      </c>
      <c r="G96" s="3">
        <v>93.7</v>
      </c>
      <c r="I96" s="21" t="s">
        <v>9</v>
      </c>
      <c r="J96" s="18">
        <f aca="true" t="shared" si="42" ref="J96:J103">(SUM(E95:E97))/3</f>
        <v>97.53333333333335</v>
      </c>
      <c r="K96" s="18">
        <f t="shared" si="40"/>
        <v>90.56666666666666</v>
      </c>
      <c r="L96" s="18">
        <f t="shared" si="41"/>
        <v>93.53333333333335</v>
      </c>
    </row>
    <row r="97" spans="1:12" ht="13.5">
      <c r="A97" s="21" t="s">
        <v>10</v>
      </c>
      <c r="B97" s="3">
        <v>95.1</v>
      </c>
      <c r="C97" s="3">
        <v>95.7</v>
      </c>
      <c r="D97" s="3">
        <v>85.5</v>
      </c>
      <c r="E97" s="3">
        <v>95.1</v>
      </c>
      <c r="F97" s="3">
        <v>91</v>
      </c>
      <c r="G97" s="3">
        <v>92.4</v>
      </c>
      <c r="I97" s="21" t="s">
        <v>10</v>
      </c>
      <c r="J97" s="18">
        <f t="shared" si="42"/>
        <v>95.66666666666667</v>
      </c>
      <c r="K97" s="18">
        <f t="shared" si="40"/>
        <v>91.46666666666665</v>
      </c>
      <c r="L97" s="18">
        <f t="shared" si="41"/>
        <v>93.33333333333333</v>
      </c>
    </row>
    <row r="98" spans="1:12" ht="13.5">
      <c r="A98" s="21" t="s">
        <v>11</v>
      </c>
      <c r="B98" s="3">
        <v>93.8</v>
      </c>
      <c r="C98" s="3">
        <v>96.9</v>
      </c>
      <c r="D98" s="3">
        <v>85.6</v>
      </c>
      <c r="E98" s="3">
        <v>93.8</v>
      </c>
      <c r="F98" s="3">
        <v>93.3</v>
      </c>
      <c r="G98" s="3">
        <v>93.9</v>
      </c>
      <c r="I98" s="21" t="s">
        <v>11</v>
      </c>
      <c r="J98" s="18">
        <f t="shared" si="42"/>
        <v>93.56666666666666</v>
      </c>
      <c r="K98" s="18">
        <f aca="true" t="shared" si="43" ref="K98:K103">(SUM(F97:F99))/3</f>
        <v>93.13333333333333</v>
      </c>
      <c r="L98" s="18">
        <f t="shared" si="41"/>
        <v>94.16666666666667</v>
      </c>
    </row>
    <row r="99" spans="1:12" ht="13.5">
      <c r="A99" s="21" t="s">
        <v>12</v>
      </c>
      <c r="B99" s="3">
        <v>91.8</v>
      </c>
      <c r="C99" s="3">
        <v>92.6</v>
      </c>
      <c r="D99" s="3">
        <v>86.2</v>
      </c>
      <c r="E99" s="3">
        <v>91.8</v>
      </c>
      <c r="F99" s="3">
        <v>95.1</v>
      </c>
      <c r="G99" s="3">
        <v>96.2</v>
      </c>
      <c r="I99" s="21" t="s">
        <v>12</v>
      </c>
      <c r="J99" s="18">
        <f t="shared" si="42"/>
        <v>93.2</v>
      </c>
      <c r="K99" s="18">
        <f t="shared" si="43"/>
        <v>94.93333333333332</v>
      </c>
      <c r="L99" s="18">
        <f aca="true" t="shared" si="44" ref="L99:L106">(SUM(G98:G100))/3</f>
        <v>95.43333333333334</v>
      </c>
    </row>
    <row r="100" spans="1:12" ht="13.5">
      <c r="A100" s="24" t="s">
        <v>71</v>
      </c>
      <c r="B100" s="3">
        <v>94</v>
      </c>
      <c r="C100" s="3">
        <v>99.5</v>
      </c>
      <c r="D100" s="3">
        <v>86.2</v>
      </c>
      <c r="E100" s="3">
        <v>94</v>
      </c>
      <c r="F100" s="3">
        <v>96.4</v>
      </c>
      <c r="G100" s="17">
        <v>96.2</v>
      </c>
      <c r="I100" s="24" t="s">
        <v>71</v>
      </c>
      <c r="J100" s="18">
        <f t="shared" si="42"/>
        <v>92.36666666666667</v>
      </c>
      <c r="K100" s="18">
        <f t="shared" si="43"/>
        <v>96.3</v>
      </c>
      <c r="L100" s="18">
        <f t="shared" si="44"/>
        <v>96.76666666666667</v>
      </c>
    </row>
    <row r="101" spans="1:12" ht="13.5">
      <c r="A101" s="21" t="s">
        <v>61</v>
      </c>
      <c r="B101" s="3">
        <v>91.3</v>
      </c>
      <c r="C101" s="3">
        <v>93.4</v>
      </c>
      <c r="D101" s="3">
        <v>89.6</v>
      </c>
      <c r="E101" s="3">
        <v>91.3</v>
      </c>
      <c r="F101" s="3">
        <v>97.4</v>
      </c>
      <c r="G101" s="3">
        <v>97.9</v>
      </c>
      <c r="I101" s="21" t="s">
        <v>2</v>
      </c>
      <c r="J101" s="18">
        <f t="shared" si="42"/>
        <v>91.46666666666665</v>
      </c>
      <c r="K101" s="18">
        <f t="shared" si="43"/>
        <v>94.93333333333334</v>
      </c>
      <c r="L101" s="18">
        <f t="shared" si="44"/>
        <v>92.26666666666667</v>
      </c>
    </row>
    <row r="102" spans="1:12" ht="13.5">
      <c r="A102" s="21" t="s">
        <v>73</v>
      </c>
      <c r="B102" s="3">
        <v>89.1</v>
      </c>
      <c r="C102" s="3">
        <v>94.3</v>
      </c>
      <c r="D102" s="3">
        <v>86.5</v>
      </c>
      <c r="E102" s="3">
        <v>89.1</v>
      </c>
      <c r="F102" s="3">
        <v>91</v>
      </c>
      <c r="G102" s="3">
        <v>82.7</v>
      </c>
      <c r="I102" s="3" t="s">
        <v>77</v>
      </c>
      <c r="J102" s="18">
        <f t="shared" si="42"/>
        <v>89.26666666666665</v>
      </c>
      <c r="K102" s="18">
        <f t="shared" si="43"/>
        <v>92.96666666666665</v>
      </c>
      <c r="L102" s="18">
        <f t="shared" si="44"/>
        <v>88.2</v>
      </c>
    </row>
    <row r="103" spans="1:12" ht="13.5">
      <c r="A103" s="3" t="s">
        <v>72</v>
      </c>
      <c r="B103" s="3">
        <v>87.4</v>
      </c>
      <c r="C103" s="3">
        <v>82.8</v>
      </c>
      <c r="D103" s="3">
        <v>80.5</v>
      </c>
      <c r="E103" s="3">
        <v>87.4</v>
      </c>
      <c r="F103" s="3">
        <v>90.5</v>
      </c>
      <c r="G103" s="3">
        <v>84</v>
      </c>
      <c r="I103" s="21" t="s">
        <v>59</v>
      </c>
      <c r="J103" s="18">
        <f t="shared" si="42"/>
        <v>86.76666666666667</v>
      </c>
      <c r="K103" s="18">
        <f t="shared" si="43"/>
        <v>91.03333333333335</v>
      </c>
      <c r="L103" s="18">
        <f t="shared" si="44"/>
        <v>85.3</v>
      </c>
    </row>
    <row r="104" spans="1:12" ht="13.5">
      <c r="A104" s="3" t="s">
        <v>74</v>
      </c>
      <c r="B104" s="3">
        <v>83.8</v>
      </c>
      <c r="C104" s="3">
        <v>89.3</v>
      </c>
      <c r="D104" s="3">
        <v>79.3</v>
      </c>
      <c r="E104" s="3">
        <v>83.8</v>
      </c>
      <c r="F104" s="3">
        <v>91.6</v>
      </c>
      <c r="G104" s="3">
        <v>89.2</v>
      </c>
      <c r="I104" s="21" t="s">
        <v>76</v>
      </c>
      <c r="J104" s="18">
        <f aca="true" t="shared" si="45" ref="J104:K106">(SUM(E103:E105))/3</f>
        <v>87.5</v>
      </c>
      <c r="K104" s="18">
        <f t="shared" si="45"/>
        <v>91.5</v>
      </c>
      <c r="L104" s="18">
        <f t="shared" si="44"/>
        <v>88.59999999999998</v>
      </c>
    </row>
    <row r="105" spans="1:12" ht="13.5">
      <c r="A105" s="21" t="s">
        <v>75</v>
      </c>
      <c r="B105" s="3">
        <v>91.3</v>
      </c>
      <c r="C105" s="3">
        <v>93.7</v>
      </c>
      <c r="D105" s="3">
        <v>81.4</v>
      </c>
      <c r="E105" s="3">
        <v>91.3</v>
      </c>
      <c r="F105" s="3">
        <v>92.4</v>
      </c>
      <c r="G105" s="3">
        <v>92.6</v>
      </c>
      <c r="I105" s="21" t="s">
        <v>78</v>
      </c>
      <c r="J105" s="18">
        <f t="shared" si="45"/>
        <v>90.63333333333333</v>
      </c>
      <c r="K105" s="18">
        <f t="shared" si="45"/>
        <v>91.26666666666667</v>
      </c>
      <c r="L105" s="18">
        <f>(SUM(G104:G106))/3</f>
        <v>91.60000000000001</v>
      </c>
    </row>
    <row r="106" spans="1:12" ht="13.5">
      <c r="A106" s="21" t="s">
        <v>79</v>
      </c>
      <c r="B106" s="3">
        <v>96.8</v>
      </c>
      <c r="C106" s="3">
        <v>96.7</v>
      </c>
      <c r="D106" s="3">
        <v>79.8</v>
      </c>
      <c r="E106" s="3">
        <v>96.8</v>
      </c>
      <c r="F106" s="3">
        <v>89.8</v>
      </c>
      <c r="G106" s="3">
        <v>93</v>
      </c>
      <c r="I106" s="3" t="s">
        <v>80</v>
      </c>
      <c r="J106" s="18">
        <f t="shared" si="45"/>
        <v>92.63333333333333</v>
      </c>
      <c r="K106" s="18">
        <f t="shared" si="45"/>
        <v>91.33333333333333</v>
      </c>
      <c r="L106" s="18">
        <f t="shared" si="44"/>
        <v>93.06666666666666</v>
      </c>
    </row>
    <row r="107" spans="1:7" ht="13.5">
      <c r="A107" s="3" t="s">
        <v>81</v>
      </c>
      <c r="B107" s="3">
        <v>89.8</v>
      </c>
      <c r="C107" s="3">
        <v>93.9</v>
      </c>
      <c r="D107" s="3">
        <v>71.6</v>
      </c>
      <c r="E107" s="3">
        <v>89.8</v>
      </c>
      <c r="F107" s="3">
        <v>91.8</v>
      </c>
      <c r="G107" s="3">
        <v>93.6</v>
      </c>
    </row>
    <row r="108" ht="13.5">
      <c r="A108" s="21"/>
    </row>
    <row r="109" ht="13.5">
      <c r="A109" s="21"/>
    </row>
    <row r="110" ht="13.5">
      <c r="A110" s="21"/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2011-10-18T09:07:33Z</cp:lastPrinted>
  <dcterms:created xsi:type="dcterms:W3CDTF">1998-08-21T01:20:18Z</dcterms:created>
  <dcterms:modified xsi:type="dcterms:W3CDTF">2011-10-19T09:46:37Z</dcterms:modified>
  <cp:category/>
  <cp:version/>
  <cp:contentType/>
  <cp:contentStatus/>
</cp:coreProperties>
</file>