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<sst xmlns="http://schemas.openxmlformats.org/spreadsheetml/2006/main" count="91" uniqueCount="56">
  <si>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</si>
  <si>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</si>
  <si>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</si>
  <si>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</si>
  <si>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</si>
  <si>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</si>
  <si>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</si>
  <si>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</si>
  <si>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</si>
  <si>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</si>
  <si>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</si>
  <si>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</si>
  <si>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</si>
  <si>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</si>
  <si>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</si>
  <si>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</si>
  <si>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</si>
  <si>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</si>
  <si>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</si>
  <si>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</si>
  <si>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</si>
  <si>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</si>
  <si>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</si>
  <si>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</si>
  <si>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</si>
  <si>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</si>
  <si>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</si>
  <si>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</si>
  <si>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</si>
  <si>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</si>
  <si>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</si>
  <si>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</si>
  <si>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</si>
  <si>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</si>
  <si>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</si>
  <si>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</si>
  <si>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</si>
  <si>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</si>
  <si>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</si>
  <si>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</si>
  <si>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</si>
  <si>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</si>
  <si>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</si>
  <si>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</si>
  <si>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</si>
  <si>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</si>
  <si>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</si>
  <si>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</si>
  <si>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</si>
  <si>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</si>
  <si>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23年5月</t>
  </si>
  <si>
    <t>23年6月</t>
  </si>
  <si>
    <t>23年7月</t>
  </si>
  <si>
    <t>22年7月</t>
  </si>
  <si>
    <t>鳥取県鉱工業指数（平成２３年7月）　【　出荷　】</t>
  </si>
  <si>
    <t xml:space="preserve">          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</si>
</sst>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4" fillId="0" borderId="20" xfId="0" applyNumberFormat="1" applyFont="1" applyFill="1" applyBorder="1" applyAlignment="1">
      <alignment horizontal="left"/>
    </xf>
    <xf numFmtId="181" fontId="4" fillId="0" borderId="2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35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47</v>
      </c>
      <c r="C7" s="9" t="s">
        <v>50</v>
      </c>
      <c r="D7" s="9" t="s">
        <v>51</v>
      </c>
      <c r="E7" s="9" t="s">
        <v>52</v>
      </c>
      <c r="F7" s="8" t="s">
        <v>34</v>
      </c>
      <c r="G7" s="9" t="s">
        <v>53</v>
      </c>
      <c r="H7" s="9" t="s">
        <v>51</v>
      </c>
      <c r="I7" s="9" t="s">
        <v>52</v>
      </c>
      <c r="J7" s="8" t="s">
        <v>45</v>
      </c>
    </row>
    <row r="8" spans="1:10" ht="14.25" thickTop="1">
      <c r="A8" s="38" t="s">
        <v>39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89.3</v>
      </c>
      <c r="D9" s="11">
        <v>93.7</v>
      </c>
      <c r="E9" s="11">
        <v>96.7</v>
      </c>
      <c r="F9" s="12">
        <f aca="true" t="shared" si="0" ref="F9:F23">((E9/D9)-1)*100</f>
        <v>3.2017075773745907</v>
      </c>
      <c r="G9" s="13">
        <v>108.2</v>
      </c>
      <c r="H9" s="11">
        <v>94.9</v>
      </c>
      <c r="I9" s="11">
        <v>97.6</v>
      </c>
      <c r="J9" s="12">
        <f aca="true" t="shared" si="1" ref="J9:J23">((I9/G9)-1)*100</f>
        <v>-9.796672828096131</v>
      </c>
    </row>
    <row r="10" spans="1:10" ht="19.5" customHeight="1">
      <c r="A10" s="38" t="s">
        <v>8</v>
      </c>
      <c r="B10" s="10">
        <v>145</v>
      </c>
      <c r="C10" s="11">
        <v>86.6</v>
      </c>
      <c r="D10" s="13">
        <v>96.3</v>
      </c>
      <c r="E10" s="13">
        <v>99.4</v>
      </c>
      <c r="F10" s="12">
        <f t="shared" si="0"/>
        <v>3.2191069574247333</v>
      </c>
      <c r="G10" s="13">
        <v>91.9</v>
      </c>
      <c r="H10" s="13">
        <v>97.9</v>
      </c>
      <c r="I10" s="13">
        <v>102</v>
      </c>
      <c r="J10" s="12">
        <f t="shared" si="1"/>
        <v>10.990206746463539</v>
      </c>
    </row>
    <row r="11" spans="1:10" ht="19.5" customHeight="1">
      <c r="A11" s="38" t="s">
        <v>9</v>
      </c>
      <c r="B11" s="10">
        <v>330.9</v>
      </c>
      <c r="C11" s="11">
        <v>57.9</v>
      </c>
      <c r="D11" s="13">
        <v>60.9</v>
      </c>
      <c r="E11" s="13">
        <v>57.8</v>
      </c>
      <c r="F11" s="12">
        <f t="shared" si="0"/>
        <v>-5.090311986863716</v>
      </c>
      <c r="G11" s="13">
        <v>60.7</v>
      </c>
      <c r="H11" s="13">
        <v>57.6</v>
      </c>
      <c r="I11" s="13">
        <v>54.4</v>
      </c>
      <c r="J11" s="12">
        <f t="shared" si="1"/>
        <v>-10.378912685337738</v>
      </c>
    </row>
    <row r="12" spans="1:10" ht="19.5" customHeight="1">
      <c r="A12" s="38" t="s">
        <v>10</v>
      </c>
      <c r="B12" s="10">
        <v>385.3</v>
      </c>
      <c r="C12" s="11">
        <v>81.8</v>
      </c>
      <c r="D12" s="13">
        <v>60</v>
      </c>
      <c r="E12" s="13">
        <v>63</v>
      </c>
      <c r="F12" s="12">
        <f t="shared" si="0"/>
        <v>5.000000000000004</v>
      </c>
      <c r="G12" s="13">
        <v>88.2</v>
      </c>
      <c r="H12" s="13">
        <v>65.1</v>
      </c>
      <c r="I12" s="13">
        <v>64.2</v>
      </c>
      <c r="J12" s="12">
        <f t="shared" si="1"/>
        <v>-27.210884353741495</v>
      </c>
    </row>
    <row r="13" spans="1:10" ht="19.5" customHeight="1">
      <c r="A13" s="38" t="s">
        <v>36</v>
      </c>
      <c r="B13" s="10">
        <v>1107.8</v>
      </c>
      <c r="C13" s="11">
        <v>87.5</v>
      </c>
      <c r="D13" s="13">
        <v>99.3</v>
      </c>
      <c r="E13" s="13">
        <v>93.1</v>
      </c>
      <c r="F13" s="12">
        <f t="shared" si="0"/>
        <v>-6.243705941591138</v>
      </c>
      <c r="G13" s="13">
        <v>81.9</v>
      </c>
      <c r="H13" s="13">
        <v>86.4</v>
      </c>
      <c r="I13" s="13">
        <v>85.3</v>
      </c>
      <c r="J13" s="12">
        <f t="shared" si="1"/>
        <v>4.151404151404137</v>
      </c>
    </row>
    <row r="14" spans="1:10" ht="19.5" customHeight="1">
      <c r="A14" s="38" t="s">
        <v>37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31" t="s">
        <v>0</v>
      </c>
      <c r="H14" s="31" t="s">
        <v>55</v>
      </c>
      <c r="I14" s="47" t="s">
        <v>0</v>
      </c>
      <c r="J14" s="12" t="s">
        <v>55</v>
      </c>
    </row>
    <row r="15" spans="1:10" ht="19.5" customHeight="1">
      <c r="A15" s="38" t="s">
        <v>38</v>
      </c>
      <c r="B15" s="10">
        <v>2410.9</v>
      </c>
      <c r="C15" s="11">
        <v>126.1</v>
      </c>
      <c r="D15" s="13">
        <v>120.9</v>
      </c>
      <c r="E15" s="13">
        <v>123.4</v>
      </c>
      <c r="F15" s="12">
        <f t="shared" si="0"/>
        <v>2.067824648469818</v>
      </c>
      <c r="G15" s="13">
        <v>162.5</v>
      </c>
      <c r="H15" s="13">
        <v>129.2</v>
      </c>
      <c r="I15" s="13">
        <v>130.4</v>
      </c>
      <c r="J15" s="12">
        <f t="shared" si="1"/>
        <v>-19.753846153846155</v>
      </c>
    </row>
    <row r="16" spans="1:10" ht="19.5" customHeight="1">
      <c r="A16" s="38" t="s">
        <v>11</v>
      </c>
      <c r="B16" s="10">
        <v>263.1</v>
      </c>
      <c r="C16" s="11">
        <v>45.9</v>
      </c>
      <c r="D16" s="13">
        <v>46.2</v>
      </c>
      <c r="E16" s="13">
        <v>49.9</v>
      </c>
      <c r="F16" s="12">
        <f t="shared" si="0"/>
        <v>8.008658008658</v>
      </c>
      <c r="G16" s="13">
        <v>55</v>
      </c>
      <c r="H16" s="13">
        <v>45.9</v>
      </c>
      <c r="I16" s="13">
        <v>48.2</v>
      </c>
      <c r="J16" s="12">
        <f t="shared" si="1"/>
        <v>-12.363636363636354</v>
      </c>
    </row>
    <row r="17" spans="1:10" ht="19.5" customHeight="1">
      <c r="A17" s="38" t="s">
        <v>48</v>
      </c>
      <c r="B17" s="10">
        <v>183.5</v>
      </c>
      <c r="C17" s="11">
        <v>48.9</v>
      </c>
      <c r="D17" s="13">
        <v>51</v>
      </c>
      <c r="E17" s="13">
        <v>52.4</v>
      </c>
      <c r="F17" s="12">
        <f t="shared" si="0"/>
        <v>2.7450980392156765</v>
      </c>
      <c r="G17" s="13">
        <v>92.6</v>
      </c>
      <c r="H17" s="13">
        <v>53.6</v>
      </c>
      <c r="I17" s="13">
        <v>54.2</v>
      </c>
      <c r="J17" s="12">
        <f t="shared" si="1"/>
        <v>-41.468682505399556</v>
      </c>
    </row>
    <row r="18" spans="1:10" ht="19.5" customHeight="1">
      <c r="A18" s="38" t="s">
        <v>49</v>
      </c>
      <c r="B18" s="10">
        <v>827.9</v>
      </c>
      <c r="C18" s="11">
        <v>105.5</v>
      </c>
      <c r="D18" s="13">
        <v>92.7</v>
      </c>
      <c r="E18" s="13">
        <v>84.8</v>
      </c>
      <c r="F18" s="12">
        <f t="shared" si="0"/>
        <v>-8.522114347357068</v>
      </c>
      <c r="G18" s="13">
        <v>98</v>
      </c>
      <c r="H18" s="13">
        <v>96.9</v>
      </c>
      <c r="I18" s="13">
        <v>89</v>
      </c>
      <c r="J18" s="12">
        <f t="shared" si="1"/>
        <v>-9.183673469387754</v>
      </c>
    </row>
    <row r="19" spans="1:10" ht="19.5" customHeight="1">
      <c r="A19" s="38" t="s">
        <v>12</v>
      </c>
      <c r="B19" s="10">
        <v>290.6</v>
      </c>
      <c r="C19" s="11">
        <v>81.8</v>
      </c>
      <c r="D19" s="13">
        <v>76.9</v>
      </c>
      <c r="E19" s="13">
        <v>77.3</v>
      </c>
      <c r="F19" s="12">
        <f t="shared" si="0"/>
        <v>0.5201560468140354</v>
      </c>
      <c r="G19" s="13">
        <v>76</v>
      </c>
      <c r="H19" s="11">
        <v>85</v>
      </c>
      <c r="I19" s="11">
        <v>73.7</v>
      </c>
      <c r="J19" s="12">
        <f t="shared" si="1"/>
        <v>-3.026315789473677</v>
      </c>
    </row>
    <row r="20" spans="1:10" ht="19.5" customHeight="1">
      <c r="A20" s="38" t="s">
        <v>13</v>
      </c>
      <c r="B20" s="10">
        <v>2452.7</v>
      </c>
      <c r="C20" s="11">
        <v>48</v>
      </c>
      <c r="D20" s="13">
        <v>52.5</v>
      </c>
      <c r="E20" s="13">
        <v>47</v>
      </c>
      <c r="F20" s="12">
        <f t="shared" si="0"/>
        <v>-10.476190476190473</v>
      </c>
      <c r="G20" s="13">
        <v>43.4</v>
      </c>
      <c r="H20" s="13">
        <v>48.7</v>
      </c>
      <c r="I20" s="13">
        <v>46.2</v>
      </c>
      <c r="J20" s="12">
        <f t="shared" si="1"/>
        <v>6.451612903225823</v>
      </c>
    </row>
    <row r="21" spans="1:10" ht="19.5" customHeight="1">
      <c r="A21" s="38" t="s">
        <v>14</v>
      </c>
      <c r="B21" s="10">
        <v>447.6</v>
      </c>
      <c r="C21" s="11" t="s">
        <v>0</v>
      </c>
      <c r="D21" s="11" t="s">
        <v>0</v>
      </c>
      <c r="E21" s="47" t="s">
        <v>0</v>
      </c>
      <c r="F21" s="12" t="s">
        <v>0</v>
      </c>
      <c r="G21" s="31" t="s">
        <v>0</v>
      </c>
      <c r="H21" s="11" t="s">
        <v>55</v>
      </c>
      <c r="I21" s="11" t="s">
        <v>0</v>
      </c>
      <c r="J21" s="12" t="s">
        <v>0</v>
      </c>
    </row>
    <row r="22" spans="1:10" ht="19.5" customHeight="1">
      <c r="A22" s="38" t="s">
        <v>15</v>
      </c>
      <c r="B22" s="10">
        <v>156.3</v>
      </c>
      <c r="C22" s="11">
        <v>67.5</v>
      </c>
      <c r="D22" s="13">
        <v>73.4</v>
      </c>
      <c r="E22" s="13">
        <v>77.6</v>
      </c>
      <c r="F22" s="12">
        <f t="shared" si="0"/>
        <v>5.722070844686633</v>
      </c>
      <c r="G22" s="13">
        <v>66.5</v>
      </c>
      <c r="H22" s="13">
        <v>65.8</v>
      </c>
      <c r="I22" s="13">
        <v>71</v>
      </c>
      <c r="J22" s="12">
        <f t="shared" si="1"/>
        <v>6.766917293233088</v>
      </c>
    </row>
    <row r="23" spans="1:10" ht="19.5" customHeight="1">
      <c r="A23" s="38" t="s">
        <v>16</v>
      </c>
      <c r="B23" s="44">
        <v>18.8</v>
      </c>
      <c r="C23" s="11">
        <v>156.7</v>
      </c>
      <c r="D23" s="13">
        <v>187.3</v>
      </c>
      <c r="E23" s="13">
        <v>170.8</v>
      </c>
      <c r="F23" s="12">
        <f t="shared" si="0"/>
        <v>-8.809396689802451</v>
      </c>
      <c r="G23" s="13">
        <v>197.2</v>
      </c>
      <c r="H23" s="13">
        <v>208.1</v>
      </c>
      <c r="I23" s="13">
        <v>181.5</v>
      </c>
      <c r="J23" s="12">
        <f t="shared" si="1"/>
        <v>-7.961460446247459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6" t="s">
        <v>0</v>
      </c>
      <c r="F24" s="14" t="s">
        <v>0</v>
      </c>
      <c r="G24" s="31" t="s">
        <v>55</v>
      </c>
      <c r="H24" s="16" t="s">
        <v>55</v>
      </c>
      <c r="I24" s="16" t="s">
        <v>55</v>
      </c>
      <c r="J24" s="14" t="s">
        <v>0</v>
      </c>
    </row>
    <row r="25" spans="1:10" ht="19.5" customHeight="1">
      <c r="A25" s="38" t="s">
        <v>18</v>
      </c>
      <c r="B25" s="10">
        <v>29.2</v>
      </c>
      <c r="C25" s="11">
        <v>44</v>
      </c>
      <c r="D25" s="13">
        <v>36.6</v>
      </c>
      <c r="E25" s="13">
        <v>74.2</v>
      </c>
      <c r="F25" s="12">
        <f>((E25/D25)-1)*100</f>
        <v>102.73224043715845</v>
      </c>
      <c r="G25" s="13">
        <v>53.7</v>
      </c>
      <c r="H25" s="13">
        <v>43.4</v>
      </c>
      <c r="I25" s="13">
        <v>57.8</v>
      </c>
      <c r="J25" s="12">
        <f>((I25/G25)-1)*100</f>
        <v>7.635009310986951</v>
      </c>
    </row>
    <row r="26" spans="1:10" ht="19.5" customHeight="1">
      <c r="A26" s="38" t="s">
        <v>19</v>
      </c>
      <c r="B26" s="10">
        <v>183.2</v>
      </c>
      <c r="C26" s="31">
        <v>162.9</v>
      </c>
      <c r="D26" s="30">
        <v>174.3</v>
      </c>
      <c r="E26" s="30">
        <v>163.1</v>
      </c>
      <c r="F26" s="12">
        <f>((E26/D26)-1)*100</f>
        <v>-6.425702811244993</v>
      </c>
      <c r="G26" s="30">
        <v>117</v>
      </c>
      <c r="H26" s="30">
        <v>182.1</v>
      </c>
      <c r="I26" s="30">
        <v>169.3</v>
      </c>
      <c r="J26" s="12">
        <f>((I26/G26)-1)*100</f>
        <v>44.70085470085472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32" t="s">
        <v>0</v>
      </c>
      <c r="F27" s="32" t="s">
        <v>0</v>
      </c>
      <c r="G27" s="19" t="s">
        <v>0</v>
      </c>
      <c r="H27" s="19" t="s">
        <v>55</v>
      </c>
      <c r="I27" s="19" t="s">
        <v>0</v>
      </c>
      <c r="J27" s="21" t="s">
        <v>0</v>
      </c>
    </row>
    <row r="28" spans="1:10" ht="13.5">
      <c r="A28" s="38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10161.9</v>
      </c>
      <c r="C29" s="11">
        <v>89.6</v>
      </c>
      <c r="D29" s="13">
        <v>93.9</v>
      </c>
      <c r="E29" s="13">
        <v>97</v>
      </c>
      <c r="F29" s="12">
        <f>((E29/D29)-1)*100</f>
        <v>3.301384451544198</v>
      </c>
      <c r="G29" s="13">
        <v>108.3</v>
      </c>
      <c r="H29" s="11">
        <v>94.9</v>
      </c>
      <c r="I29" s="11">
        <v>97.7</v>
      </c>
      <c r="J29" s="12">
        <f>((I29/G29)-1)*100</f>
        <v>-9.787626962142193</v>
      </c>
    </row>
    <row r="30" spans="1:10" ht="19.5" customHeight="1">
      <c r="A30" s="40" t="s">
        <v>21</v>
      </c>
      <c r="B30" s="17">
        <v>161.9</v>
      </c>
      <c r="C30" s="18">
        <v>94.4</v>
      </c>
      <c r="D30" s="19">
        <v>96.7</v>
      </c>
      <c r="E30" s="19">
        <v>93.1</v>
      </c>
      <c r="F30" s="21">
        <f>((E30/D30)-1)*100</f>
        <v>-3.7228541882109667</v>
      </c>
      <c r="G30" s="19">
        <v>114.1</v>
      </c>
      <c r="H30" s="19">
        <v>95.5</v>
      </c>
      <c r="I30" s="19">
        <v>103.1</v>
      </c>
      <c r="J30" s="21">
        <f>((I30/G30)-1)*100</f>
        <v>-9.640666082383875</v>
      </c>
    </row>
    <row r="31" spans="1:10" ht="19.5" customHeight="1">
      <c r="A31" s="38" t="s">
        <v>22</v>
      </c>
      <c r="B31" s="10">
        <v>5240.2</v>
      </c>
      <c r="C31" s="11">
        <v>109.4</v>
      </c>
      <c r="D31" s="13">
        <v>116.7</v>
      </c>
      <c r="E31" s="13">
        <v>127</v>
      </c>
      <c r="F31" s="12">
        <f>((E31/D31)-1)*100</f>
        <v>8.826049700085692</v>
      </c>
      <c r="G31" s="13">
        <v>148.3</v>
      </c>
      <c r="H31" s="13">
        <v>119.7</v>
      </c>
      <c r="I31" s="13">
        <v>128.1</v>
      </c>
      <c r="J31" s="20">
        <f>((I31/G31)-1)*100</f>
        <v>-13.621038435603516</v>
      </c>
    </row>
    <row r="32" spans="1:10" ht="19.5" customHeight="1">
      <c r="A32" s="38" t="s">
        <v>23</v>
      </c>
      <c r="B32" s="10">
        <v>1526.6</v>
      </c>
      <c r="C32" s="31">
        <v>88.3</v>
      </c>
      <c r="D32" s="30">
        <v>82.1</v>
      </c>
      <c r="E32" s="30">
        <v>78.9</v>
      </c>
      <c r="F32" s="12">
        <f>((E32/D32)-1)*100</f>
        <v>-3.897685749086466</v>
      </c>
      <c r="G32" s="30">
        <v>85.8</v>
      </c>
      <c r="H32" s="31">
        <v>85.9</v>
      </c>
      <c r="I32" s="31">
        <v>80.3</v>
      </c>
      <c r="J32" s="12">
        <f>((I32/G32)-1)*100</f>
        <v>-6.41025641025641</v>
      </c>
    </row>
    <row r="33" spans="1:10" ht="13.5">
      <c r="A33" s="41" t="s">
        <v>41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42</v>
      </c>
      <c r="B34" s="10">
        <v>42.7</v>
      </c>
      <c r="C34" s="31">
        <v>106.2</v>
      </c>
      <c r="D34" s="30">
        <v>84.5</v>
      </c>
      <c r="E34" s="30">
        <v>140.3</v>
      </c>
      <c r="F34" s="12">
        <f>((E34/D34)-1)*100</f>
        <v>66.0355029585799</v>
      </c>
      <c r="G34" s="30">
        <v>62</v>
      </c>
      <c r="H34" s="31">
        <v>71</v>
      </c>
      <c r="I34" s="31">
        <v>88.4</v>
      </c>
      <c r="J34" s="12">
        <f>((I34/G34)-1)*100</f>
        <v>42.58064516129034</v>
      </c>
    </row>
    <row r="35" spans="1:10" ht="19.5" customHeight="1">
      <c r="A35" s="38" t="s">
        <v>43</v>
      </c>
      <c r="B35" s="10">
        <v>299.8</v>
      </c>
      <c r="C35" s="31">
        <v>71.6</v>
      </c>
      <c r="D35" s="30">
        <v>44.6</v>
      </c>
      <c r="E35" s="30">
        <v>43.1</v>
      </c>
      <c r="F35" s="12">
        <f>((E35/D35)-1)*100</f>
        <v>-3.363228699551568</v>
      </c>
      <c r="G35" s="30">
        <v>63.3</v>
      </c>
      <c r="H35" s="31">
        <v>48.3</v>
      </c>
      <c r="I35" s="31">
        <v>44.8</v>
      </c>
      <c r="J35" s="12">
        <f>((I35/G35)-1)*100</f>
        <v>-29.225908372827803</v>
      </c>
    </row>
    <row r="36" spans="1:10" ht="19.5" customHeight="1" thickBot="1">
      <c r="A36" s="39" t="s">
        <v>44</v>
      </c>
      <c r="B36" s="22">
        <v>68</v>
      </c>
      <c r="C36" s="23">
        <v>159.5</v>
      </c>
      <c r="D36" s="24">
        <v>122.5</v>
      </c>
      <c r="E36" s="24">
        <v>126.3</v>
      </c>
      <c r="F36" s="25">
        <f>((E36/D36)-1)*100</f>
        <v>3.1020408163265234</v>
      </c>
      <c r="G36" s="24">
        <v>204.7</v>
      </c>
      <c r="H36" s="23">
        <v>138.6</v>
      </c>
      <c r="I36" s="23">
        <v>142.1</v>
      </c>
      <c r="J36" s="25">
        <f>((I36/G36)-1)*100</f>
        <v>-30.581338544211036</v>
      </c>
    </row>
    <row r="37" spans="1:10" ht="14.25" thickTop="1">
      <c r="A37" s="38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5664.3</v>
      </c>
      <c r="C38" s="11">
        <v>74.4</v>
      </c>
      <c r="D38" s="13">
        <v>85.3</v>
      </c>
      <c r="E38" s="13">
        <v>90.8</v>
      </c>
      <c r="F38" s="12">
        <f aca="true" t="shared" si="2" ref="F38:F47">((E38/D38)-1)*100</f>
        <v>6.447831184056274</v>
      </c>
      <c r="G38" s="13">
        <v>90.4</v>
      </c>
      <c r="H38" s="11">
        <v>83.6</v>
      </c>
      <c r="I38" s="11">
        <v>88.6</v>
      </c>
      <c r="J38" s="12">
        <f aca="true" t="shared" si="3" ref="J38:J47">((I38/G38)-1)*100</f>
        <v>-1.9911504424778848</v>
      </c>
    </row>
    <row r="39" spans="1:10" ht="19.5" customHeight="1">
      <c r="A39" s="38" t="s">
        <v>25</v>
      </c>
      <c r="B39" s="10">
        <v>1032.6</v>
      </c>
      <c r="C39" s="11">
        <v>78.7</v>
      </c>
      <c r="D39" s="13">
        <v>82.3</v>
      </c>
      <c r="E39" s="13">
        <v>82.3</v>
      </c>
      <c r="F39" s="12">
        <f t="shared" si="2"/>
        <v>0</v>
      </c>
      <c r="G39" s="13">
        <v>71</v>
      </c>
      <c r="H39" s="13">
        <v>78.8</v>
      </c>
      <c r="I39" s="13">
        <v>77.6</v>
      </c>
      <c r="J39" s="12">
        <f t="shared" si="3"/>
        <v>9.295774647887312</v>
      </c>
    </row>
    <row r="40" spans="1:10" ht="19.5" customHeight="1">
      <c r="A40" s="38" t="s">
        <v>26</v>
      </c>
      <c r="B40" s="10">
        <v>498.1</v>
      </c>
      <c r="C40" s="11">
        <v>83.2</v>
      </c>
      <c r="D40" s="13">
        <v>69.8</v>
      </c>
      <c r="E40" s="13">
        <v>77</v>
      </c>
      <c r="F40" s="12">
        <f t="shared" si="2"/>
        <v>10.315186246418339</v>
      </c>
      <c r="G40" s="13">
        <v>66.4</v>
      </c>
      <c r="H40" s="13">
        <v>64</v>
      </c>
      <c r="I40" s="13">
        <v>66.2</v>
      </c>
      <c r="J40" s="12">
        <f t="shared" si="3"/>
        <v>-0.3012048192771122</v>
      </c>
    </row>
    <row r="41" spans="1:10" ht="19.5" customHeight="1">
      <c r="A41" s="38" t="s">
        <v>27</v>
      </c>
      <c r="B41" s="10">
        <v>534.5</v>
      </c>
      <c r="C41" s="11">
        <v>84</v>
      </c>
      <c r="D41" s="13">
        <v>90.7</v>
      </c>
      <c r="E41" s="13">
        <v>88</v>
      </c>
      <c r="F41" s="12">
        <f t="shared" si="2"/>
        <v>-2.9768467475193017</v>
      </c>
      <c r="G41" s="13">
        <v>75.2</v>
      </c>
      <c r="H41" s="13">
        <v>92.6</v>
      </c>
      <c r="I41" s="13">
        <v>88.2</v>
      </c>
      <c r="J41" s="12">
        <f t="shared" si="3"/>
        <v>17.28723404255319</v>
      </c>
    </row>
    <row r="42" spans="1:10" ht="19.5" customHeight="1">
      <c r="A42" s="38" t="s">
        <v>28</v>
      </c>
      <c r="B42" s="10">
        <v>4631.7</v>
      </c>
      <c r="C42" s="11">
        <v>72.9</v>
      </c>
      <c r="D42" s="13">
        <v>86</v>
      </c>
      <c r="E42" s="13">
        <v>93.1</v>
      </c>
      <c r="F42" s="12">
        <f t="shared" si="2"/>
        <v>8.255813953488357</v>
      </c>
      <c r="G42" s="13">
        <v>94.8</v>
      </c>
      <c r="H42" s="11">
        <v>84.6</v>
      </c>
      <c r="I42" s="11">
        <v>91.1</v>
      </c>
      <c r="J42" s="12">
        <f t="shared" si="3"/>
        <v>-3.9029535864978926</v>
      </c>
    </row>
    <row r="43" spans="1:10" ht="19.5" customHeight="1">
      <c r="A43" s="38" t="s">
        <v>29</v>
      </c>
      <c r="B43" s="10">
        <v>1769.8</v>
      </c>
      <c r="C43" s="11">
        <v>108.3</v>
      </c>
      <c r="D43" s="13">
        <v>137</v>
      </c>
      <c r="E43" s="13">
        <v>160</v>
      </c>
      <c r="F43" s="12">
        <f t="shared" si="2"/>
        <v>16.788321167883204</v>
      </c>
      <c r="G43" s="13">
        <v>169.4</v>
      </c>
      <c r="H43" s="13">
        <v>134.8</v>
      </c>
      <c r="I43" s="13">
        <v>155.2</v>
      </c>
      <c r="J43" s="12">
        <f t="shared" si="3"/>
        <v>-8.382526564344762</v>
      </c>
    </row>
    <row r="44" spans="1:10" ht="19.5" customHeight="1">
      <c r="A44" s="38" t="s">
        <v>30</v>
      </c>
      <c r="B44" s="10">
        <v>2861.9</v>
      </c>
      <c r="C44" s="11">
        <v>52.9</v>
      </c>
      <c r="D44" s="13">
        <v>55.6</v>
      </c>
      <c r="E44" s="13">
        <v>52.5</v>
      </c>
      <c r="F44" s="12">
        <f t="shared" si="2"/>
        <v>-5.575539568345322</v>
      </c>
      <c r="G44" s="13">
        <v>48.7</v>
      </c>
      <c r="H44" s="11">
        <v>53.6</v>
      </c>
      <c r="I44" s="11">
        <v>51.4</v>
      </c>
      <c r="J44" s="12">
        <f t="shared" si="3"/>
        <v>5.544147843942504</v>
      </c>
    </row>
    <row r="45" spans="1:10" ht="19.5" customHeight="1">
      <c r="A45" s="38" t="s">
        <v>31</v>
      </c>
      <c r="B45" s="10">
        <v>4335.7</v>
      </c>
      <c r="C45" s="11">
        <v>107.6</v>
      </c>
      <c r="D45" s="13">
        <v>103.8</v>
      </c>
      <c r="E45" s="13">
        <v>105.2</v>
      </c>
      <c r="F45" s="12">
        <f t="shared" si="2"/>
        <v>1.3487475915221703</v>
      </c>
      <c r="G45" s="13">
        <v>131.5</v>
      </c>
      <c r="H45" s="13">
        <v>109.7</v>
      </c>
      <c r="I45" s="13">
        <v>109.4</v>
      </c>
      <c r="J45" s="12">
        <f t="shared" si="3"/>
        <v>-16.806083650190107</v>
      </c>
    </row>
    <row r="46" spans="1:10" ht="19.5" customHeight="1">
      <c r="A46" s="38" t="s">
        <v>32</v>
      </c>
      <c r="B46" s="10">
        <v>4237.3</v>
      </c>
      <c r="C46" s="11">
        <v>107.1</v>
      </c>
      <c r="D46" s="13">
        <v>102.7</v>
      </c>
      <c r="E46" s="13">
        <v>104</v>
      </c>
      <c r="F46" s="12">
        <f t="shared" si="2"/>
        <v>1.2658227848101333</v>
      </c>
      <c r="G46" s="13">
        <v>132.1</v>
      </c>
      <c r="H46" s="13">
        <v>109.4</v>
      </c>
      <c r="I46" s="13">
        <v>109.5</v>
      </c>
      <c r="J46" s="12">
        <f t="shared" si="3"/>
        <v>-17.108251324753976</v>
      </c>
    </row>
    <row r="47" spans="1:10" ht="19.5" customHeight="1" thickBot="1">
      <c r="A47" s="42" t="s">
        <v>33</v>
      </c>
      <c r="B47" s="26">
        <v>98.4</v>
      </c>
      <c r="C47" s="27">
        <v>134.6</v>
      </c>
      <c r="D47" s="28">
        <v>160.5</v>
      </c>
      <c r="E47" s="28">
        <v>163.1</v>
      </c>
      <c r="F47" s="29">
        <f t="shared" si="2"/>
        <v>1.6199376947040545</v>
      </c>
      <c r="G47" s="28">
        <v>106.1</v>
      </c>
      <c r="H47" s="28">
        <v>121.6</v>
      </c>
      <c r="I47" s="28">
        <v>105.4</v>
      </c>
      <c r="J47" s="29">
        <f t="shared" si="3"/>
        <v>-0.6597549481621057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2011-08-22T03:34:04Z</cp:lastPrinted>
  <dcterms:created xsi:type="dcterms:W3CDTF">1998-08-21T01:20:18Z</dcterms:created>
  <dcterms:modified xsi:type="dcterms:W3CDTF">2011-09-16T09:30:31Z</dcterms:modified>
  <cp:category/>
  <cp:version/>
  <cp:contentType/>
  <cp:contentStatus/>
</cp:coreProperties>
</file>