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<sst xmlns="http://schemas.openxmlformats.org/spreadsheetml/2006/main" count="121" uniqueCount="58">
  <si>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</si>
  <si>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</si>
  <si>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</si>
  <si>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</si>
  <si>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</si>
  <si>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</si>
  <si>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</si>
  <si>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</si>
  <si>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</si>
  <si>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</si>
  <si>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</si>
  <si>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</si>
  <si>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</si>
  <si>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</si>
  <si>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</si>
  <si>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</si>
  <si>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</si>
  <si>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</si>
  <si>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</si>
  <si>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</si>
  <si>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</si>
  <si>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</si>
  <si>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</si>
  <si>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</si>
  <si>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</si>
  <si>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</si>
  <si>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</si>
  <si>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</si>
  <si>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</si>
  <si>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</si>
  <si>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</si>
  <si>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</si>
  <si>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</si>
  <si>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</si>
  <si>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</si>
  <si>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</si>
  <si>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</si>
  <si>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</si>
  <si>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</si>
  <si>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</si>
  <si>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</si>
  <si>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</si>
  <si>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</si>
  <si>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</si>
  <si>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</si>
  <si>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</si>
  <si>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</si>
  <si>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</si>
  <si>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</si>
  <si>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</si>
  <si>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</si>
  <si>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</si>
  <si>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</si>
  <si>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23年1月</t>
  </si>
  <si>
    <t>23年2月</t>
  </si>
  <si>
    <t>23年3月</t>
  </si>
  <si>
    <t>22年3月</t>
  </si>
  <si>
    <t>鳥取県鉱工業指数（平成２３年３月　速報）　【　在庫　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</si>
</sst>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57</v>
      </c>
    </row>
    <row r="2" ht="13.5">
      <c r="A2" s="2" t="s">
        <v>52</v>
      </c>
    </row>
    <row r="4" ht="14.25" thickBot="1">
      <c r="I4" s="2" t="s">
        <v>35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47</v>
      </c>
      <c r="C7" s="9" t="s">
        <v>53</v>
      </c>
      <c r="D7" s="9" t="s">
        <v>54</v>
      </c>
      <c r="E7" s="9" t="s">
        <v>55</v>
      </c>
      <c r="F7" s="8" t="s">
        <v>34</v>
      </c>
      <c r="G7" s="9" t="s">
        <v>56</v>
      </c>
      <c r="H7" s="9" t="s">
        <v>54</v>
      </c>
      <c r="I7" s="9" t="s">
        <v>55</v>
      </c>
      <c r="J7" s="8" t="s">
        <v>45</v>
      </c>
    </row>
    <row r="8" spans="1:10" ht="14.25" thickTop="1">
      <c r="A8" s="33" t="s">
        <v>39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86.7</v>
      </c>
      <c r="D9" s="11">
        <v>90.8</v>
      </c>
      <c r="E9" s="11">
        <v>86.6</v>
      </c>
      <c r="F9" s="12">
        <f aca="true" t="shared" si="0" ref="F9:F21">((E9/D9)-1)*100</f>
        <v>-4.625550660792954</v>
      </c>
      <c r="G9" s="13">
        <v>85.3</v>
      </c>
      <c r="H9" s="11">
        <v>88.8</v>
      </c>
      <c r="I9" s="11">
        <v>83.4</v>
      </c>
      <c r="J9" s="12">
        <f aca="true" t="shared" si="1" ref="J9:J21">((I9/G9)-1)*100</f>
        <v>-2.2274325908557935</v>
      </c>
    </row>
    <row r="10" spans="1:10" ht="19.5" customHeight="1">
      <c r="A10" s="33" t="s">
        <v>8</v>
      </c>
      <c r="B10" s="10">
        <v>154.1</v>
      </c>
      <c r="C10" s="11">
        <v>99.5</v>
      </c>
      <c r="D10" s="13">
        <v>92</v>
      </c>
      <c r="E10" s="13">
        <v>104</v>
      </c>
      <c r="F10" s="12">
        <f t="shared" si="0"/>
        <v>13.043478260869556</v>
      </c>
      <c r="G10" s="13">
        <v>82.1</v>
      </c>
      <c r="H10" s="13">
        <v>87.6</v>
      </c>
      <c r="I10" s="13">
        <v>99.3</v>
      </c>
      <c r="J10" s="12">
        <f t="shared" si="1"/>
        <v>20.95006090133984</v>
      </c>
    </row>
    <row r="11" spans="1:10" ht="19.5" customHeight="1">
      <c r="A11" s="33" t="s">
        <v>9</v>
      </c>
      <c r="B11" s="10">
        <v>493.6</v>
      </c>
      <c r="C11" s="11">
        <v>110.2</v>
      </c>
      <c r="D11" s="13">
        <v>84.4</v>
      </c>
      <c r="E11" s="13">
        <v>106</v>
      </c>
      <c r="F11" s="12">
        <f t="shared" si="0"/>
        <v>25.59241706161137</v>
      </c>
      <c r="G11" s="13">
        <v>86</v>
      </c>
      <c r="H11" s="13">
        <v>94</v>
      </c>
      <c r="I11" s="13">
        <v>95.5</v>
      </c>
      <c r="J11" s="12">
        <f t="shared" si="1"/>
        <v>11.046511627906973</v>
      </c>
    </row>
    <row r="12" spans="1:10" ht="19.5" customHeight="1">
      <c r="A12" s="33" t="s">
        <v>10</v>
      </c>
      <c r="B12" s="10">
        <v>578.4</v>
      </c>
      <c r="C12" s="11">
        <v>51.1</v>
      </c>
      <c r="D12" s="13">
        <v>56.8</v>
      </c>
      <c r="E12" s="13">
        <v>54.4</v>
      </c>
      <c r="F12" s="12">
        <f t="shared" si="0"/>
        <v>-4.225352112676051</v>
      </c>
      <c r="G12" s="13">
        <v>45.2</v>
      </c>
      <c r="H12" s="13">
        <v>55</v>
      </c>
      <c r="I12" s="13">
        <v>49.9</v>
      </c>
      <c r="J12" s="12">
        <f t="shared" si="1"/>
        <v>10.398230088495563</v>
      </c>
    </row>
    <row r="13" spans="1:10" ht="19.5" customHeight="1">
      <c r="A13" s="33" t="s">
        <v>36</v>
      </c>
      <c r="B13" s="10">
        <v>1513.3</v>
      </c>
      <c r="C13" s="11">
        <v>107</v>
      </c>
      <c r="D13" s="13">
        <v>132.7</v>
      </c>
      <c r="E13" s="13">
        <v>107.3</v>
      </c>
      <c r="F13" s="12">
        <f t="shared" si="0"/>
        <v>-19.140919366993213</v>
      </c>
      <c r="G13" s="13">
        <v>95.8</v>
      </c>
      <c r="H13" s="13">
        <v>123.9</v>
      </c>
      <c r="I13" s="13">
        <v>95.6</v>
      </c>
      <c r="J13" s="12">
        <f t="shared" si="1"/>
        <v>-0.20876826722338038</v>
      </c>
    </row>
    <row r="14" spans="1:10" ht="19.5" customHeight="1">
      <c r="A14" s="33" t="s">
        <v>37</v>
      </c>
      <c r="B14" s="40" t="s">
        <v>49</v>
      </c>
      <c r="C14" s="41" t="s">
        <v>48</v>
      </c>
      <c r="D14" s="41" t="s">
        <v>48</v>
      </c>
      <c r="E14" s="41" t="s">
        <v>48</v>
      </c>
      <c r="F14" s="42" t="s">
        <v>48</v>
      </c>
      <c r="G14" s="41" t="s">
        <v>48</v>
      </c>
      <c r="H14" s="41" t="s">
        <v>48</v>
      </c>
      <c r="I14" s="41" t="s">
        <v>48</v>
      </c>
      <c r="J14" s="42" t="s">
        <v>48</v>
      </c>
    </row>
    <row r="15" spans="1:10" ht="19.5" customHeight="1">
      <c r="A15" s="33" t="s">
        <v>38</v>
      </c>
      <c r="B15" s="10">
        <v>2058.8</v>
      </c>
      <c r="C15" s="11">
        <v>67</v>
      </c>
      <c r="D15" s="13">
        <v>72.1</v>
      </c>
      <c r="E15" s="13">
        <v>68.2</v>
      </c>
      <c r="F15" s="12">
        <f t="shared" si="0"/>
        <v>-5.40915395284326</v>
      </c>
      <c r="G15" s="13">
        <v>79.4</v>
      </c>
      <c r="H15" s="13">
        <v>70.7</v>
      </c>
      <c r="I15" s="13">
        <v>67.6</v>
      </c>
      <c r="J15" s="12">
        <f t="shared" si="1"/>
        <v>-14.861460957178851</v>
      </c>
    </row>
    <row r="16" spans="1:10" ht="19.5" customHeight="1">
      <c r="A16" s="33" t="s">
        <v>11</v>
      </c>
      <c r="B16" s="10">
        <v>734.7</v>
      </c>
      <c r="C16" s="11">
        <v>20.2</v>
      </c>
      <c r="D16" s="13">
        <v>18.5</v>
      </c>
      <c r="E16" s="13">
        <v>18.5</v>
      </c>
      <c r="F16" s="12">
        <f t="shared" si="0"/>
        <v>0</v>
      </c>
      <c r="G16" s="13">
        <v>26.6</v>
      </c>
      <c r="H16" s="13">
        <v>16.6</v>
      </c>
      <c r="I16" s="13">
        <v>16.1</v>
      </c>
      <c r="J16" s="12">
        <f t="shared" si="1"/>
        <v>-39.473684210526315</v>
      </c>
    </row>
    <row r="17" spans="1:10" ht="19.5" customHeight="1">
      <c r="A17" s="33" t="s">
        <v>50</v>
      </c>
      <c r="B17" s="10">
        <v>212.6</v>
      </c>
      <c r="C17" s="11">
        <v>88.7</v>
      </c>
      <c r="D17" s="13">
        <v>84</v>
      </c>
      <c r="E17" s="13">
        <v>73.2</v>
      </c>
      <c r="F17" s="12">
        <f t="shared" si="0"/>
        <v>-12.857142857142856</v>
      </c>
      <c r="G17" s="13">
        <v>80</v>
      </c>
      <c r="H17" s="13">
        <v>74</v>
      </c>
      <c r="I17" s="13">
        <v>67</v>
      </c>
      <c r="J17" s="12">
        <f t="shared" si="1"/>
        <v>-16.249999999999996</v>
      </c>
    </row>
    <row r="18" spans="1:10" ht="19.5" customHeight="1">
      <c r="A18" s="33" t="s">
        <v>51</v>
      </c>
      <c r="B18" s="10">
        <v>1397.4</v>
      </c>
      <c r="C18" s="11">
        <v>95.9</v>
      </c>
      <c r="D18" s="13">
        <v>103.5</v>
      </c>
      <c r="E18" s="13">
        <v>96.3</v>
      </c>
      <c r="F18" s="12">
        <f t="shared" si="0"/>
        <v>-6.956521739130439</v>
      </c>
      <c r="G18" s="13">
        <v>113.5</v>
      </c>
      <c r="H18" s="13">
        <v>104.4</v>
      </c>
      <c r="I18" s="13">
        <v>95.2</v>
      </c>
      <c r="J18" s="12">
        <f t="shared" si="1"/>
        <v>-16.12334801762114</v>
      </c>
    </row>
    <row r="19" spans="1:10" ht="19.5" customHeight="1">
      <c r="A19" s="33" t="s">
        <v>12</v>
      </c>
      <c r="B19" s="10">
        <v>158.5</v>
      </c>
      <c r="C19" s="11">
        <v>60.8</v>
      </c>
      <c r="D19" s="13">
        <v>58</v>
      </c>
      <c r="E19" s="13">
        <v>50</v>
      </c>
      <c r="F19" s="12">
        <f t="shared" si="0"/>
        <v>-13.793103448275868</v>
      </c>
      <c r="G19" s="13">
        <v>59.6</v>
      </c>
      <c r="H19" s="11">
        <v>65.1</v>
      </c>
      <c r="I19" s="11">
        <v>57.9</v>
      </c>
      <c r="J19" s="12">
        <f t="shared" si="1"/>
        <v>-2.8523489932886004</v>
      </c>
    </row>
    <row r="20" spans="1:10" ht="19.5" customHeight="1">
      <c r="A20" s="33" t="s">
        <v>13</v>
      </c>
      <c r="B20" s="10">
        <v>1991.5</v>
      </c>
      <c r="C20" s="11">
        <v>97</v>
      </c>
      <c r="D20" s="13">
        <v>97.3</v>
      </c>
      <c r="E20" s="13">
        <v>104.6</v>
      </c>
      <c r="F20" s="12">
        <f t="shared" si="0"/>
        <v>7.502569373072965</v>
      </c>
      <c r="G20" s="13">
        <v>88</v>
      </c>
      <c r="H20" s="13">
        <v>96.2</v>
      </c>
      <c r="I20" s="13">
        <v>103.2</v>
      </c>
      <c r="J20" s="12">
        <f t="shared" si="1"/>
        <v>17.272727272727284</v>
      </c>
    </row>
    <row r="21" spans="1:10" ht="19.5" customHeight="1">
      <c r="A21" s="33" t="s">
        <v>14</v>
      </c>
      <c r="B21" s="10">
        <v>707.1</v>
      </c>
      <c r="C21" s="11">
        <v>126.3</v>
      </c>
      <c r="D21" s="13">
        <v>126.9</v>
      </c>
      <c r="E21" s="13">
        <v>116.8</v>
      </c>
      <c r="F21" s="12">
        <f t="shared" si="0"/>
        <v>-7.959022852639885</v>
      </c>
      <c r="G21" s="13">
        <v>118.5</v>
      </c>
      <c r="H21" s="13">
        <v>124.1</v>
      </c>
      <c r="I21" s="13">
        <v>120.3</v>
      </c>
      <c r="J21" s="12">
        <f t="shared" si="1"/>
        <v>1.51898734177216</v>
      </c>
    </row>
    <row r="22" spans="1:10" ht="19.5" customHeight="1">
      <c r="A22" s="33" t="s">
        <v>15</v>
      </c>
      <c r="B22" s="40" t="s">
        <v>48</v>
      </c>
      <c r="C22" s="41" t="s">
        <v>48</v>
      </c>
      <c r="D22" s="41" t="s">
        <v>48</v>
      </c>
      <c r="E22" s="41" t="s">
        <v>48</v>
      </c>
      <c r="F22" s="42" t="s">
        <v>48</v>
      </c>
      <c r="G22" s="41" t="s">
        <v>48</v>
      </c>
      <c r="H22" s="41" t="s">
        <v>48</v>
      </c>
      <c r="I22" s="41" t="s">
        <v>48</v>
      </c>
      <c r="J22" s="42" t="s">
        <v>48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48</v>
      </c>
      <c r="C24" s="41" t="s">
        <v>48</v>
      </c>
      <c r="D24" s="41" t="s">
        <v>48</v>
      </c>
      <c r="E24" s="41" t="s">
        <v>48</v>
      </c>
      <c r="F24" s="42" t="s">
        <v>48</v>
      </c>
      <c r="G24" s="41" t="s">
        <v>48</v>
      </c>
      <c r="H24" s="41" t="s">
        <v>48</v>
      </c>
      <c r="I24" s="41" t="s">
        <v>48</v>
      </c>
      <c r="J24" s="40" t="s">
        <v>48</v>
      </c>
    </row>
    <row r="25" spans="1:10" ht="19.5" customHeight="1">
      <c r="A25" s="33" t="s">
        <v>18</v>
      </c>
      <c r="B25" s="10">
        <v>136.2</v>
      </c>
      <c r="C25" s="11">
        <v>92.8</v>
      </c>
      <c r="D25" s="13">
        <v>107.1</v>
      </c>
      <c r="E25" s="13">
        <v>102.3</v>
      </c>
      <c r="F25" s="12">
        <f>((E25/D25)-1)*100</f>
        <v>-4.4817927170868295</v>
      </c>
      <c r="G25" s="13">
        <v>108.4</v>
      </c>
      <c r="H25" s="13">
        <v>108.2</v>
      </c>
      <c r="I25" s="13">
        <v>104.3</v>
      </c>
      <c r="J25" s="12">
        <f>((I25/G25)-1)*100</f>
        <v>-3.7822878228782386</v>
      </c>
    </row>
    <row r="26" spans="1:10" ht="19.5" customHeight="1">
      <c r="A26" s="33" t="s">
        <v>19</v>
      </c>
      <c r="B26" s="10">
        <v>527.1</v>
      </c>
      <c r="C26" s="27">
        <v>132.1</v>
      </c>
      <c r="D26" s="26">
        <v>123.9</v>
      </c>
      <c r="E26" s="26">
        <v>119.5</v>
      </c>
      <c r="F26" s="12">
        <f>((E26/D26)-1)*100</f>
        <v>-3.5512510088781313</v>
      </c>
      <c r="G26" s="26">
        <v>123.1</v>
      </c>
      <c r="H26" s="26">
        <v>123.3</v>
      </c>
      <c r="I26" s="26">
        <v>121.8</v>
      </c>
      <c r="J26" s="12">
        <f>((I26/G26)-1)*100</f>
        <v>-1.0560519902518273</v>
      </c>
    </row>
    <row r="27" spans="1:10" ht="19.5" customHeight="1">
      <c r="A27" s="35" t="s">
        <v>46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86.7</v>
      </c>
      <c r="D29" s="13">
        <v>90.8</v>
      </c>
      <c r="E29" s="13">
        <v>86.6</v>
      </c>
      <c r="F29" s="12">
        <f>((E29/D29)-1)*100</f>
        <v>-4.625550660792954</v>
      </c>
      <c r="G29" s="13">
        <v>85.3</v>
      </c>
      <c r="H29" s="11">
        <v>88.8</v>
      </c>
      <c r="I29" s="11">
        <v>83.4</v>
      </c>
      <c r="J29" s="12">
        <f>((I29/G29)-1)*100</f>
        <v>-2.2274325908557935</v>
      </c>
    </row>
    <row r="30" spans="1:10" ht="19.5" customHeight="1">
      <c r="A30" s="35" t="s">
        <v>21</v>
      </c>
      <c r="B30" s="45" t="s">
        <v>48</v>
      </c>
      <c r="C30" s="43" t="s">
        <v>48</v>
      </c>
      <c r="D30" s="43" t="s">
        <v>48</v>
      </c>
      <c r="E30" s="43" t="s">
        <v>48</v>
      </c>
      <c r="F30" s="44" t="s">
        <v>48</v>
      </c>
      <c r="G30" s="43" t="s">
        <v>48</v>
      </c>
      <c r="H30" s="43" t="s">
        <v>48</v>
      </c>
      <c r="I30" s="43" t="s">
        <v>48</v>
      </c>
      <c r="J30" s="44" t="s">
        <v>48</v>
      </c>
    </row>
    <row r="31" spans="1:10" ht="19.5" customHeight="1">
      <c r="A31" s="33" t="s">
        <v>22</v>
      </c>
      <c r="B31" s="10">
        <v>4159.9</v>
      </c>
      <c r="C31" s="11">
        <v>77.9</v>
      </c>
      <c r="D31" s="13">
        <v>90.8</v>
      </c>
      <c r="E31" s="13">
        <v>77.9</v>
      </c>
      <c r="F31" s="12">
        <f>((E31/D31)-1)*100</f>
        <v>-14.207048458149774</v>
      </c>
      <c r="G31" s="13">
        <v>80.6</v>
      </c>
      <c r="H31" s="13">
        <v>88</v>
      </c>
      <c r="I31" s="13">
        <v>75.3</v>
      </c>
      <c r="J31" s="16">
        <f>((I31/G31)-1)*100</f>
        <v>-6.575682382133996</v>
      </c>
    </row>
    <row r="32" spans="1:10" ht="19.5" customHeight="1">
      <c r="A32" s="33" t="s">
        <v>23</v>
      </c>
      <c r="B32" s="10">
        <v>2444.7</v>
      </c>
      <c r="C32" s="27">
        <v>73.1</v>
      </c>
      <c r="D32" s="26">
        <v>75.4</v>
      </c>
      <c r="E32" s="26">
        <v>72.2</v>
      </c>
      <c r="F32" s="12">
        <f>((E32/D32)-1)*100</f>
        <v>-4.244031830238725</v>
      </c>
      <c r="G32" s="26">
        <v>81.9</v>
      </c>
      <c r="H32" s="27">
        <v>74.4</v>
      </c>
      <c r="I32" s="27">
        <v>69.3</v>
      </c>
      <c r="J32" s="12">
        <f>((I32/G32)-1)*100</f>
        <v>-15.384615384615397</v>
      </c>
    </row>
    <row r="33" spans="1:10" ht="13.5">
      <c r="A33" s="36" t="s">
        <v>41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42</v>
      </c>
      <c r="B34" s="40" t="s">
        <v>48</v>
      </c>
      <c r="C34" s="46" t="s">
        <v>48</v>
      </c>
      <c r="D34" s="46" t="s">
        <v>48</v>
      </c>
      <c r="E34" s="46" t="s">
        <v>48</v>
      </c>
      <c r="F34" s="42" t="s">
        <v>48</v>
      </c>
      <c r="G34" s="46" t="s">
        <v>48</v>
      </c>
      <c r="H34" s="46" t="s">
        <v>48</v>
      </c>
      <c r="I34" s="46" t="s">
        <v>48</v>
      </c>
      <c r="J34" s="42" t="s">
        <v>48</v>
      </c>
    </row>
    <row r="35" spans="1:10" ht="19.5" customHeight="1">
      <c r="A35" s="33" t="s">
        <v>43</v>
      </c>
      <c r="B35" s="10">
        <v>578.4</v>
      </c>
      <c r="C35" s="27">
        <v>51.1</v>
      </c>
      <c r="D35" s="26">
        <v>56.8</v>
      </c>
      <c r="E35" s="26">
        <v>54.4</v>
      </c>
      <c r="F35" s="12">
        <f>((E35/D35)-1)*100</f>
        <v>-4.225352112676051</v>
      </c>
      <c r="G35" s="26">
        <v>45.2</v>
      </c>
      <c r="H35" s="27">
        <v>55</v>
      </c>
      <c r="I35" s="27">
        <v>49.9</v>
      </c>
      <c r="J35" s="12">
        <f>((I35/G35)-1)*100</f>
        <v>10.398230088495563</v>
      </c>
    </row>
    <row r="36" spans="1:10" ht="19.5" customHeight="1" thickBot="1">
      <c r="A36" s="34" t="s">
        <v>44</v>
      </c>
      <c r="B36" s="18">
        <v>9.4</v>
      </c>
      <c r="C36" s="19">
        <v>133.4</v>
      </c>
      <c r="D36" s="20">
        <v>169</v>
      </c>
      <c r="E36" s="20">
        <v>118.3</v>
      </c>
      <c r="F36" s="21">
        <f>((E36/D36)-1)*100</f>
        <v>-30.000000000000004</v>
      </c>
      <c r="G36" s="20">
        <v>73.7</v>
      </c>
      <c r="H36" s="19">
        <v>132.6</v>
      </c>
      <c r="I36" s="19">
        <v>73.7</v>
      </c>
      <c r="J36" s="21">
        <f>((I36/G36)-1)*100</f>
        <v>0</v>
      </c>
    </row>
    <row r="37" spans="1:10" ht="14.25" thickTop="1">
      <c r="A37" s="33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81</v>
      </c>
      <c r="D38" s="13">
        <v>81.4</v>
      </c>
      <c r="E38" s="13">
        <v>83.2</v>
      </c>
      <c r="F38" s="12">
        <f aca="true" t="shared" si="2" ref="F38:F47">((E38/D38)-1)*100</f>
        <v>2.211302211302213</v>
      </c>
      <c r="G38" s="13">
        <v>75.8</v>
      </c>
      <c r="H38" s="11">
        <v>79.8</v>
      </c>
      <c r="I38" s="11">
        <v>78.8</v>
      </c>
      <c r="J38" s="12">
        <f aca="true" t="shared" si="3" ref="J38:J47">((I38/G38)-1)*100</f>
        <v>3.95778364116095</v>
      </c>
    </row>
    <row r="39" spans="1:10" ht="19.5" customHeight="1">
      <c r="A39" s="33" t="s">
        <v>25</v>
      </c>
      <c r="B39" s="10">
        <v>2120.8</v>
      </c>
      <c r="C39" s="11">
        <v>65.9</v>
      </c>
      <c r="D39" s="13">
        <v>65.4</v>
      </c>
      <c r="E39" s="13">
        <v>66.9</v>
      </c>
      <c r="F39" s="12">
        <f t="shared" si="2"/>
        <v>2.2935779816513735</v>
      </c>
      <c r="G39" s="13">
        <v>63.4</v>
      </c>
      <c r="H39" s="13">
        <v>63.2</v>
      </c>
      <c r="I39" s="13">
        <v>61.8</v>
      </c>
      <c r="J39" s="12">
        <f t="shared" si="3"/>
        <v>-2.5236593059936974</v>
      </c>
    </row>
    <row r="40" spans="1:10" ht="19.5" customHeight="1">
      <c r="A40" s="33" t="s">
        <v>26</v>
      </c>
      <c r="B40" s="10">
        <v>736.2</v>
      </c>
      <c r="C40" s="11">
        <v>65.2</v>
      </c>
      <c r="D40" s="13">
        <v>66.4</v>
      </c>
      <c r="E40" s="13">
        <v>76.7</v>
      </c>
      <c r="F40" s="12">
        <f t="shared" si="2"/>
        <v>15.512048192771077</v>
      </c>
      <c r="G40" s="13">
        <v>57.5</v>
      </c>
      <c r="H40" s="13">
        <v>68.5</v>
      </c>
      <c r="I40" s="13">
        <v>65.5</v>
      </c>
      <c r="J40" s="12">
        <f t="shared" si="3"/>
        <v>13.913043478260878</v>
      </c>
    </row>
    <row r="41" spans="1:10" ht="19.5" customHeight="1">
      <c r="A41" s="33" t="s">
        <v>27</v>
      </c>
      <c r="B41" s="10">
        <v>1384.6</v>
      </c>
      <c r="C41" s="11">
        <v>64.3</v>
      </c>
      <c r="D41" s="13">
        <v>64.4</v>
      </c>
      <c r="E41" s="13">
        <v>61.8</v>
      </c>
      <c r="F41" s="12">
        <f t="shared" si="2"/>
        <v>-4.037267080745355</v>
      </c>
      <c r="G41" s="13">
        <v>66.5</v>
      </c>
      <c r="H41" s="13">
        <v>60.4</v>
      </c>
      <c r="I41" s="13">
        <v>59.8</v>
      </c>
      <c r="J41" s="12">
        <f t="shared" si="3"/>
        <v>-10.075187969924816</v>
      </c>
    </row>
    <row r="42" spans="1:10" ht="19.5" customHeight="1">
      <c r="A42" s="33" t="s">
        <v>28</v>
      </c>
      <c r="B42" s="10">
        <v>3623.9</v>
      </c>
      <c r="C42" s="11">
        <v>89.2</v>
      </c>
      <c r="D42" s="13">
        <v>90.3</v>
      </c>
      <c r="E42" s="13">
        <v>93</v>
      </c>
      <c r="F42" s="12">
        <f t="shared" si="2"/>
        <v>2.9900332225913706</v>
      </c>
      <c r="G42" s="13">
        <v>83.1</v>
      </c>
      <c r="H42" s="11">
        <v>89.5</v>
      </c>
      <c r="I42" s="11">
        <v>88.8</v>
      </c>
      <c r="J42" s="12">
        <f t="shared" si="3"/>
        <v>6.859205776173294</v>
      </c>
    </row>
    <row r="43" spans="1:10" ht="19.5" customHeight="1">
      <c r="A43" s="33" t="s">
        <v>29</v>
      </c>
      <c r="B43" s="10">
        <v>1529.1</v>
      </c>
      <c r="C43" s="11">
        <v>81.4</v>
      </c>
      <c r="D43" s="13">
        <v>84.1</v>
      </c>
      <c r="E43" s="13">
        <v>84.1</v>
      </c>
      <c r="F43" s="12">
        <f t="shared" si="2"/>
        <v>0</v>
      </c>
      <c r="G43" s="13">
        <v>78.3</v>
      </c>
      <c r="H43" s="13">
        <v>82.6</v>
      </c>
      <c r="I43" s="13">
        <v>72.5</v>
      </c>
      <c r="J43" s="12">
        <f t="shared" si="3"/>
        <v>-7.4074074074074066</v>
      </c>
    </row>
    <row r="44" spans="1:10" ht="19.5" customHeight="1">
      <c r="A44" s="33" t="s">
        <v>30</v>
      </c>
      <c r="B44" s="10">
        <v>2094.8</v>
      </c>
      <c r="C44" s="11">
        <v>94.4</v>
      </c>
      <c r="D44" s="13">
        <v>93.9</v>
      </c>
      <c r="E44" s="13">
        <v>100.3</v>
      </c>
      <c r="F44" s="12">
        <f t="shared" si="2"/>
        <v>6.8157614483493</v>
      </c>
      <c r="G44" s="13">
        <v>86.5</v>
      </c>
      <c r="H44" s="11">
        <v>94.4</v>
      </c>
      <c r="I44" s="11">
        <v>100.7</v>
      </c>
      <c r="J44" s="12">
        <f t="shared" si="3"/>
        <v>16.416184971098268</v>
      </c>
    </row>
    <row r="45" spans="1:10" ht="19.5" customHeight="1">
      <c r="A45" s="33" t="s">
        <v>31</v>
      </c>
      <c r="B45" s="10">
        <v>4255.3</v>
      </c>
      <c r="C45" s="11">
        <v>94</v>
      </c>
      <c r="D45" s="13">
        <v>103.5</v>
      </c>
      <c r="E45" s="13">
        <v>90.4</v>
      </c>
      <c r="F45" s="12">
        <f t="shared" si="2"/>
        <v>-12.657004830917874</v>
      </c>
      <c r="G45" s="13">
        <v>98.2</v>
      </c>
      <c r="H45" s="13">
        <v>101</v>
      </c>
      <c r="I45" s="13">
        <v>89.6</v>
      </c>
      <c r="J45" s="12">
        <f t="shared" si="3"/>
        <v>-8.757637474541758</v>
      </c>
    </row>
    <row r="46" spans="1:10" ht="19.5" customHeight="1">
      <c r="A46" s="33" t="s">
        <v>32</v>
      </c>
      <c r="B46" s="10">
        <v>4126.9</v>
      </c>
      <c r="C46" s="11">
        <v>94.2</v>
      </c>
      <c r="D46" s="13">
        <v>104</v>
      </c>
      <c r="E46" s="13">
        <v>90.4</v>
      </c>
      <c r="F46" s="12">
        <f t="shared" si="2"/>
        <v>-13.076923076923075</v>
      </c>
      <c r="G46" s="13">
        <v>99.6</v>
      </c>
      <c r="H46" s="13">
        <v>100.8</v>
      </c>
      <c r="I46" s="13">
        <v>90.2</v>
      </c>
      <c r="J46" s="12">
        <f t="shared" si="3"/>
        <v>-9.437751004016059</v>
      </c>
    </row>
    <row r="47" spans="1:10" ht="19.5" customHeight="1" thickBot="1">
      <c r="A47" s="37" t="s">
        <v>33</v>
      </c>
      <c r="B47" s="22">
        <v>128.4</v>
      </c>
      <c r="C47" s="23">
        <v>88.6</v>
      </c>
      <c r="D47" s="24">
        <v>87.2</v>
      </c>
      <c r="E47" s="24">
        <v>86.2</v>
      </c>
      <c r="F47" s="25">
        <f t="shared" si="2"/>
        <v>-1.1467889908256867</v>
      </c>
      <c r="G47" s="24">
        <v>52.6</v>
      </c>
      <c r="H47" s="24">
        <v>108.3</v>
      </c>
      <c r="I47" s="24">
        <v>68.1</v>
      </c>
      <c r="J47" s="25">
        <f t="shared" si="3"/>
        <v>29.467680608365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2011-05-19T05:18:19Z</cp:lastPrinted>
  <dcterms:created xsi:type="dcterms:W3CDTF">1998-08-21T01:20:18Z</dcterms:created>
  <dcterms:modified xsi:type="dcterms:W3CDTF">2011-05-20T01:11:18Z</dcterms:modified>
  <cp:category/>
  <cp:version/>
  <cp:contentType/>
  <cp:contentStatus/>
</cp:coreProperties>
</file>