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460" windowHeight="4515" activeTab="0"/>
  </bookViews>
  <sheets>
    <sheet name="01" sheetId="1" r:id="rId1"/>
  </sheets>
  <definedNames>
    <definedName name="_xlnm.Print_Area" localSheetId="0">'01'!$B$1:$W$51</definedName>
  </definedNames>
  <calcPr fullCalcOnLoad="1"/>
</workbook>
</file>

<file path=xl/sharedStrings.xml><?xml version="1.0" encoding="utf-8"?>
<sst xmlns="http://schemas.openxmlformats.org/spreadsheetml/2006/main" count="107" uniqueCount="46">
  <si>
    <t xml:space="preserve"> 区    分</t>
  </si>
  <si>
    <t>総  数</t>
  </si>
  <si>
    <t>男</t>
  </si>
  <si>
    <t>女</t>
  </si>
  <si>
    <t>総 数</t>
  </si>
  <si>
    <t>　　国　立</t>
  </si>
  <si>
    <t>　　公　立</t>
  </si>
  <si>
    <t>　　私　立</t>
  </si>
  <si>
    <t>　　</t>
  </si>
  <si>
    <t>学級数</t>
  </si>
  <si>
    <t>学　校　数</t>
  </si>
  <si>
    <t>幼児・児童・生徒数</t>
  </si>
  <si>
    <t>区    分</t>
  </si>
  <si>
    <t>兼　　務　　者</t>
  </si>
  <si>
    <t>本　　務　　者</t>
  </si>
  <si>
    <t>教          員          数</t>
  </si>
  <si>
    <t>職　　員　　数</t>
  </si>
  <si>
    <t xml:space="preserve"> 盲学校(公立)</t>
  </si>
  <si>
    <t xml:space="preserve"> 聾学校(公立)</t>
  </si>
  <si>
    <t>…</t>
  </si>
  <si>
    <t>卒業者数</t>
  </si>
  <si>
    <t>（ 本　務　者 ）</t>
  </si>
  <si>
    <t>総 数</t>
  </si>
  <si>
    <t>本 校</t>
  </si>
  <si>
    <t>分 校</t>
  </si>
  <si>
    <t xml:space="preserve"> 小  学  校</t>
  </si>
  <si>
    <t>数</t>
  </si>
  <si>
    <t>総</t>
  </si>
  <si>
    <t>（単位：校、学級、人）</t>
  </si>
  <si>
    <t xml:space="preserve"> 特別支援学校</t>
  </si>
  <si>
    <t xml:space="preserve">学　校　種　別　学　校　数　・　在　学　者　数　・　教　員　数　・　職　員　数  </t>
  </si>
  <si>
    <t>　　　　２．高等学校の生徒数には、専攻科を含む。</t>
  </si>
  <si>
    <t>　　　　３．特別支援学校の卒業者数は、高等部の卒業者数。</t>
  </si>
  <si>
    <t xml:space="preserve"> 中  学  校</t>
  </si>
  <si>
    <t xml:space="preserve"> 高 等 学 校</t>
  </si>
  <si>
    <t xml:space="preserve"> 幼  稚  園</t>
  </si>
  <si>
    <t xml:space="preserve"> 専 修 学 校</t>
  </si>
  <si>
    <t xml:space="preserve"> 各 種 学 校</t>
  </si>
  <si>
    <t>（21年3月）</t>
  </si>
  <si>
    <t>　　　　４．専修学校、各種学校の卒業者数は、平成20年度間（平成20年4月1日～平成21年3月31日）の卒業者数。</t>
  </si>
  <si>
    <t>…</t>
  </si>
  <si>
    <t>…</t>
  </si>
  <si>
    <t xml:space="preserve">  総　　数</t>
  </si>
  <si>
    <t>　　国  立</t>
  </si>
  <si>
    <t xml:space="preserve"> 総　 　数</t>
  </si>
  <si>
    <t>　（注）１．本調査においては、「小学校の卒業者数」、「高等学校（私立）の学級数」、「専修学校の学級数」、「各種学校の学級数」の調査項目はない。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</si>
</sst>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5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0" fontId="4" fillId="0" borderId="2" xfId="0" applyNumberFormat="1" applyFont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41" fontId="10" fillId="0" borderId="1" xfId="0" applyNumberFormat="1" applyFont="1" applyAlignment="1">
      <alignment vertical="center"/>
    </xf>
    <xf numFmtId="41" fontId="10" fillId="0" borderId="2" xfId="0" applyNumberFormat="1" applyFont="1" applyAlignment="1">
      <alignment vertical="center"/>
    </xf>
    <xf numFmtId="41" fontId="10" fillId="0" borderId="3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3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Alignment="1">
      <alignment vertical="center"/>
    </xf>
    <xf numFmtId="41" fontId="14" fillId="0" borderId="3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41" fontId="15" fillId="0" borderId="3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7" fillId="0" borderId="3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3" xfId="0" applyNumberFormat="1" applyFont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3" fillId="0" borderId="1" xfId="0" applyNumberFormat="1" applyFont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41" fontId="17" fillId="0" borderId="3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0" fontId="13" fillId="0" borderId="7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right" vertical="center"/>
    </xf>
    <xf numFmtId="0" fontId="19" fillId="0" borderId="4" xfId="0" applyNumberFormat="1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center" vertical="top" shrinkToFit="1"/>
    </xf>
    <xf numFmtId="41" fontId="20" fillId="0" borderId="3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3" fillId="0" borderId="3" xfId="0" applyNumberFormat="1" applyFont="1" applyFill="1" applyAlignment="1">
      <alignment vertical="center"/>
    </xf>
    <xf numFmtId="0" fontId="24" fillId="0" borderId="3" xfId="0" applyNumberFormat="1" applyFont="1" applyFill="1" applyAlignment="1">
      <alignment vertical="center"/>
    </xf>
    <xf numFmtId="0" fontId="25" fillId="0" borderId="3" xfId="0" applyNumberFormat="1" applyFont="1" applyFill="1" applyAlignment="1">
      <alignment vertical="center"/>
    </xf>
    <xf numFmtId="0" fontId="21" fillId="0" borderId="3" xfId="0" applyNumberFormat="1" applyFont="1" applyFill="1" applyAlignment="1">
      <alignment vertical="center"/>
    </xf>
    <xf numFmtId="0" fontId="26" fillId="0" borderId="3" xfId="0" applyNumberFormat="1" applyFont="1" applyFill="1" applyAlignment="1">
      <alignment vertical="center"/>
    </xf>
    <xf numFmtId="0" fontId="24" fillId="0" borderId="3" xfId="0" applyNumberFormat="1" applyFont="1" applyAlignment="1">
      <alignment vertical="center"/>
    </xf>
    <xf numFmtId="0" fontId="25" fillId="0" borderId="3" xfId="0" applyNumberFormat="1" applyFont="1" applyAlignment="1">
      <alignment vertical="center"/>
    </xf>
    <xf numFmtId="41" fontId="27" fillId="0" borderId="0" xfId="0" applyNumberFormat="1" applyFont="1" applyFill="1" applyAlignment="1">
      <alignment horizontal="right" vertical="center"/>
    </xf>
    <xf numFmtId="41" fontId="21" fillId="0" borderId="3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horizontal="right" vertical="center"/>
    </xf>
    <xf numFmtId="41" fontId="22" fillId="0" borderId="3" xfId="0" applyNumberFormat="1" applyFont="1" applyFill="1" applyAlignment="1">
      <alignment vertical="center"/>
    </xf>
    <xf numFmtId="41" fontId="22" fillId="0" borderId="3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horizontal="right" vertical="center"/>
    </xf>
    <xf numFmtId="41" fontId="22" fillId="2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177" fontId="28" fillId="0" borderId="3" xfId="0" applyNumberFormat="1" applyFont="1" applyFill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W51"/>
  <sheetViews>
    <sheetView tabSelected="1" showOutlineSymbols="0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1" style="3" customWidth="1"/>
    <col min="2" max="2" width="15.09765625" style="3" customWidth="1"/>
    <col min="3" max="4" width="6.8984375" style="3" customWidth="1"/>
    <col min="5" max="5" width="6.59765625" style="3" customWidth="1"/>
    <col min="6" max="6" width="7.69921875" style="3" customWidth="1"/>
    <col min="7" max="9" width="8.69921875" style="3" customWidth="1"/>
    <col min="10" max="10" width="9.59765625" style="3" customWidth="1"/>
    <col min="11" max="11" width="8.69921875" style="3" customWidth="1"/>
    <col min="12" max="12" width="7.8984375" style="3" customWidth="1"/>
    <col min="13" max="17" width="7.69921875" style="3" customWidth="1"/>
    <col min="18" max="18" width="7.8984375" style="3" customWidth="1"/>
    <col min="19" max="20" width="7.69921875" style="3" customWidth="1"/>
    <col min="21" max="21" width="8.09765625" style="3" customWidth="1"/>
    <col min="22" max="22" width="8.19921875" style="3" customWidth="1"/>
    <col min="23" max="23" width="14.69921875" style="3" customWidth="1"/>
    <col min="24" max="16384" width="10.69921875" style="3" customWidth="1"/>
  </cols>
  <sheetData>
    <row r="1" spans="2:22" ht="21" customHeight="1">
      <c r="B1" s="1"/>
      <c r="C1" s="2"/>
      <c r="D1" s="2"/>
      <c r="E1" s="2"/>
      <c r="F1" s="97" t="s">
        <v>30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2"/>
      <c r="U1" s="2"/>
      <c r="V1" s="2"/>
    </row>
    <row r="2" spans="2:22" ht="18" customHeight="1">
      <c r="B2" s="1"/>
      <c r="C2" s="2"/>
      <c r="D2" s="2"/>
      <c r="E2" s="2"/>
      <c r="F2" s="4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</row>
    <row r="3" spans="2:23" ht="17.25">
      <c r="B3" s="17"/>
      <c r="C3" s="18"/>
      <c r="D3" s="18"/>
      <c r="E3" s="18"/>
      <c r="F3" s="18" t="s">
        <v>8</v>
      </c>
      <c r="G3" s="18"/>
      <c r="H3" s="18"/>
      <c r="I3" s="18"/>
      <c r="J3" s="18"/>
      <c r="K3" s="18"/>
      <c r="L3" s="18"/>
      <c r="M3" s="18"/>
      <c r="N3" s="19"/>
      <c r="O3" s="19"/>
      <c r="P3" s="19"/>
      <c r="Q3" s="19"/>
      <c r="R3" s="18"/>
      <c r="S3" s="19"/>
      <c r="T3" s="19"/>
      <c r="U3" s="19"/>
      <c r="V3" s="19"/>
      <c r="W3" s="53" t="s">
        <v>28</v>
      </c>
    </row>
    <row r="4" spans="2:23" s="41" customFormat="1" ht="18" customHeight="1">
      <c r="B4" s="39"/>
      <c r="C4" s="91" t="s">
        <v>10</v>
      </c>
      <c r="D4" s="98"/>
      <c r="E4" s="99"/>
      <c r="F4" s="40"/>
      <c r="G4" s="91" t="s">
        <v>11</v>
      </c>
      <c r="H4" s="98"/>
      <c r="I4" s="99"/>
      <c r="J4" s="103" t="s">
        <v>20</v>
      </c>
      <c r="K4" s="94" t="s">
        <v>15</v>
      </c>
      <c r="L4" s="95"/>
      <c r="M4" s="95"/>
      <c r="N4" s="95"/>
      <c r="O4" s="95"/>
      <c r="P4" s="95"/>
      <c r="Q4" s="95"/>
      <c r="R4" s="95"/>
      <c r="S4" s="96"/>
      <c r="T4" s="91" t="s">
        <v>16</v>
      </c>
      <c r="U4" s="92"/>
      <c r="V4" s="93"/>
      <c r="W4" s="40"/>
    </row>
    <row r="5" spans="2:23" s="41" customFormat="1" ht="18" customHeight="1">
      <c r="B5" s="42" t="s">
        <v>0</v>
      </c>
      <c r="C5" s="100"/>
      <c r="D5" s="101"/>
      <c r="E5" s="102"/>
      <c r="F5" s="43" t="s">
        <v>9</v>
      </c>
      <c r="G5" s="100"/>
      <c r="H5" s="101"/>
      <c r="I5" s="102"/>
      <c r="J5" s="104"/>
      <c r="K5" s="52" t="s">
        <v>27</v>
      </c>
      <c r="L5" s="44"/>
      <c r="M5" s="51" t="s">
        <v>26</v>
      </c>
      <c r="N5" s="94" t="s">
        <v>14</v>
      </c>
      <c r="O5" s="95"/>
      <c r="P5" s="96"/>
      <c r="Q5" s="94" t="s">
        <v>13</v>
      </c>
      <c r="R5" s="95"/>
      <c r="S5" s="96"/>
      <c r="T5" s="88" t="s">
        <v>21</v>
      </c>
      <c r="U5" s="89"/>
      <c r="V5" s="90"/>
      <c r="W5" s="43" t="s">
        <v>12</v>
      </c>
    </row>
    <row r="6" spans="2:23" s="41" customFormat="1" ht="18" customHeight="1">
      <c r="B6" s="45"/>
      <c r="C6" s="46" t="s">
        <v>22</v>
      </c>
      <c r="D6" s="46" t="s">
        <v>23</v>
      </c>
      <c r="E6" s="46" t="s">
        <v>24</v>
      </c>
      <c r="F6" s="43"/>
      <c r="G6" s="46" t="s">
        <v>1</v>
      </c>
      <c r="H6" s="46" t="s">
        <v>2</v>
      </c>
      <c r="I6" s="46" t="s">
        <v>3</v>
      </c>
      <c r="J6" s="54" t="s">
        <v>38</v>
      </c>
      <c r="K6" s="46" t="s">
        <v>4</v>
      </c>
      <c r="L6" s="47" t="s">
        <v>2</v>
      </c>
      <c r="M6" s="47" t="s">
        <v>3</v>
      </c>
      <c r="N6" s="46" t="s">
        <v>4</v>
      </c>
      <c r="O6" s="46" t="s">
        <v>2</v>
      </c>
      <c r="P6" s="46" t="s">
        <v>3</v>
      </c>
      <c r="Q6" s="46" t="s">
        <v>4</v>
      </c>
      <c r="R6" s="46" t="s">
        <v>2</v>
      </c>
      <c r="S6" s="46" t="s">
        <v>3</v>
      </c>
      <c r="T6" s="46" t="s">
        <v>4</v>
      </c>
      <c r="U6" s="46" t="s">
        <v>2</v>
      </c>
      <c r="V6" s="46" t="s">
        <v>3</v>
      </c>
      <c r="W6" s="43"/>
    </row>
    <row r="7" spans="2:23" ht="18" customHeight="1">
      <c r="B7" s="7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6"/>
    </row>
    <row r="8" spans="2:23" s="37" customFormat="1" ht="18" customHeight="1">
      <c r="B8" s="62" t="s">
        <v>44</v>
      </c>
      <c r="C8" s="77">
        <v>332</v>
      </c>
      <c r="D8" s="84">
        <v>320</v>
      </c>
      <c r="E8" s="84">
        <v>12</v>
      </c>
      <c r="F8" s="84">
        <v>3201</v>
      </c>
      <c r="G8" s="84">
        <v>75862</v>
      </c>
      <c r="H8" s="84">
        <v>38516</v>
      </c>
      <c r="I8" s="84">
        <v>37346</v>
      </c>
      <c r="J8" s="84">
        <v>32520</v>
      </c>
      <c r="K8" s="84">
        <v>8283</v>
      </c>
      <c r="L8" s="84">
        <v>4231</v>
      </c>
      <c r="M8" s="84">
        <v>4052</v>
      </c>
      <c r="N8" s="84">
        <v>7070</v>
      </c>
      <c r="O8" s="84">
        <v>3613</v>
      </c>
      <c r="P8" s="84">
        <v>3457</v>
      </c>
      <c r="Q8" s="84">
        <v>1213</v>
      </c>
      <c r="R8" s="84">
        <v>618</v>
      </c>
      <c r="S8" s="84">
        <v>595</v>
      </c>
      <c r="T8" s="84">
        <v>1526</v>
      </c>
      <c r="U8" s="84">
        <v>464</v>
      </c>
      <c r="V8" s="84">
        <v>1062</v>
      </c>
      <c r="W8" s="69" t="s">
        <v>42</v>
      </c>
    </row>
    <row r="9" spans="2:23" s="38" customFormat="1" ht="18" customHeight="1">
      <c r="B9" s="64" t="s">
        <v>5</v>
      </c>
      <c r="C9" s="85">
        <v>4</v>
      </c>
      <c r="D9" s="86">
        <v>4</v>
      </c>
      <c r="E9" s="87">
        <v>0</v>
      </c>
      <c r="F9" s="87">
        <v>39</v>
      </c>
      <c r="G9" s="87">
        <v>1060</v>
      </c>
      <c r="H9" s="87">
        <v>534</v>
      </c>
      <c r="I9" s="87">
        <v>526</v>
      </c>
      <c r="J9" s="87">
        <v>199</v>
      </c>
      <c r="K9" s="87">
        <v>105</v>
      </c>
      <c r="L9" s="87">
        <v>39</v>
      </c>
      <c r="M9" s="87">
        <v>66</v>
      </c>
      <c r="N9" s="87">
        <v>79</v>
      </c>
      <c r="O9" s="87">
        <v>31</v>
      </c>
      <c r="P9" s="87">
        <v>48</v>
      </c>
      <c r="Q9" s="87">
        <v>26</v>
      </c>
      <c r="R9" s="87">
        <v>8</v>
      </c>
      <c r="S9" s="87">
        <v>18</v>
      </c>
      <c r="T9" s="87">
        <v>10</v>
      </c>
      <c r="U9" s="87">
        <v>3</v>
      </c>
      <c r="V9" s="87">
        <v>7</v>
      </c>
      <c r="W9" s="71" t="s">
        <v>43</v>
      </c>
    </row>
    <row r="10" spans="2:23" s="38" customFormat="1" ht="18" customHeight="1">
      <c r="B10" s="64" t="s">
        <v>6</v>
      </c>
      <c r="C10" s="85">
        <v>259</v>
      </c>
      <c r="D10" s="86">
        <v>247</v>
      </c>
      <c r="E10" s="86">
        <v>12</v>
      </c>
      <c r="F10" s="86">
        <v>2953</v>
      </c>
      <c r="G10" s="86">
        <v>64507</v>
      </c>
      <c r="H10" s="86">
        <v>32660</v>
      </c>
      <c r="I10" s="86">
        <v>31847</v>
      </c>
      <c r="J10" s="86">
        <v>10969</v>
      </c>
      <c r="K10" s="86">
        <v>6609</v>
      </c>
      <c r="L10" s="86">
        <v>3327</v>
      </c>
      <c r="M10" s="86">
        <v>3282</v>
      </c>
      <c r="N10" s="86">
        <v>5805</v>
      </c>
      <c r="O10" s="86">
        <v>2933</v>
      </c>
      <c r="P10" s="86">
        <v>2872</v>
      </c>
      <c r="Q10" s="86">
        <v>804</v>
      </c>
      <c r="R10" s="86">
        <v>394</v>
      </c>
      <c r="S10" s="86">
        <v>410</v>
      </c>
      <c r="T10" s="86">
        <v>1229</v>
      </c>
      <c r="U10" s="86">
        <v>320</v>
      </c>
      <c r="V10" s="86">
        <v>909</v>
      </c>
      <c r="W10" s="71" t="s">
        <v>6</v>
      </c>
    </row>
    <row r="11" spans="2:23" s="38" customFormat="1" ht="18" customHeight="1">
      <c r="B11" s="64" t="s">
        <v>7</v>
      </c>
      <c r="C11" s="85">
        <v>69</v>
      </c>
      <c r="D11" s="86">
        <v>69</v>
      </c>
      <c r="E11" s="87">
        <v>0</v>
      </c>
      <c r="F11" s="87">
        <v>209</v>
      </c>
      <c r="G11" s="87">
        <v>10295</v>
      </c>
      <c r="H11" s="87">
        <v>5322</v>
      </c>
      <c r="I11" s="87">
        <v>4973</v>
      </c>
      <c r="J11" s="87">
        <v>21352</v>
      </c>
      <c r="K11" s="87">
        <v>1569</v>
      </c>
      <c r="L11" s="87">
        <v>865</v>
      </c>
      <c r="M11" s="87">
        <v>704</v>
      </c>
      <c r="N11" s="87">
        <v>1186</v>
      </c>
      <c r="O11" s="87">
        <v>649</v>
      </c>
      <c r="P11" s="87">
        <v>537</v>
      </c>
      <c r="Q11" s="87">
        <v>383</v>
      </c>
      <c r="R11" s="87">
        <v>216</v>
      </c>
      <c r="S11" s="87">
        <v>167</v>
      </c>
      <c r="T11" s="87">
        <v>287</v>
      </c>
      <c r="U11" s="87">
        <v>141</v>
      </c>
      <c r="V11" s="87">
        <v>146</v>
      </c>
      <c r="W11" s="71" t="s">
        <v>7</v>
      </c>
    </row>
    <row r="12" spans="2:23" s="24" customFormat="1" ht="39" customHeight="1">
      <c r="B12" s="27"/>
      <c r="C12" s="29"/>
      <c r="D12" s="30"/>
      <c r="E12" s="31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28"/>
    </row>
    <row r="13" spans="2:23" s="37" customFormat="1" ht="18" customHeight="1">
      <c r="B13" s="35" t="s">
        <v>25</v>
      </c>
      <c r="C13" s="48">
        <v>149</v>
      </c>
      <c r="D13" s="49">
        <v>140</v>
      </c>
      <c r="E13" s="50">
        <v>9</v>
      </c>
      <c r="F13" s="50">
        <v>1610</v>
      </c>
      <c r="G13" s="49">
        <v>32762</v>
      </c>
      <c r="H13" s="49">
        <v>16746</v>
      </c>
      <c r="I13" s="49">
        <v>16016</v>
      </c>
      <c r="J13" s="76" t="s">
        <v>40</v>
      </c>
      <c r="K13" s="59">
        <v>2726</v>
      </c>
      <c r="L13" s="59">
        <v>1072</v>
      </c>
      <c r="M13" s="59">
        <v>1654</v>
      </c>
      <c r="N13" s="59">
        <v>2532</v>
      </c>
      <c r="O13" s="59">
        <v>1030</v>
      </c>
      <c r="P13" s="59">
        <v>1502</v>
      </c>
      <c r="Q13" s="59">
        <v>194</v>
      </c>
      <c r="R13" s="59">
        <v>42</v>
      </c>
      <c r="S13" s="59">
        <v>152</v>
      </c>
      <c r="T13" s="59">
        <v>537</v>
      </c>
      <c r="U13" s="59">
        <v>45</v>
      </c>
      <c r="V13" s="59">
        <v>492</v>
      </c>
      <c r="W13" s="36" t="s">
        <v>25</v>
      </c>
    </row>
    <row r="14" spans="2:23" s="24" customFormat="1" ht="18" customHeight="1">
      <c r="B14" s="25" t="s">
        <v>5</v>
      </c>
      <c r="C14" s="32">
        <v>1</v>
      </c>
      <c r="D14" s="33">
        <v>1</v>
      </c>
      <c r="E14" s="34">
        <v>0</v>
      </c>
      <c r="F14" s="34">
        <v>12</v>
      </c>
      <c r="G14" s="33">
        <v>441</v>
      </c>
      <c r="H14" s="33">
        <v>206</v>
      </c>
      <c r="I14" s="33">
        <v>235</v>
      </c>
      <c r="J14" s="34" t="s">
        <v>40</v>
      </c>
      <c r="K14" s="60">
        <v>26</v>
      </c>
      <c r="L14" s="60">
        <v>10</v>
      </c>
      <c r="M14" s="60">
        <v>16</v>
      </c>
      <c r="N14" s="60">
        <v>19</v>
      </c>
      <c r="O14" s="60">
        <v>9</v>
      </c>
      <c r="P14" s="60">
        <v>10</v>
      </c>
      <c r="Q14" s="60">
        <v>7</v>
      </c>
      <c r="R14" s="60">
        <v>1</v>
      </c>
      <c r="S14" s="60">
        <v>6</v>
      </c>
      <c r="T14" s="60">
        <v>0</v>
      </c>
      <c r="U14" s="61">
        <v>0</v>
      </c>
      <c r="V14" s="61">
        <v>0</v>
      </c>
      <c r="W14" s="26" t="s">
        <v>5</v>
      </c>
    </row>
    <row r="15" spans="2:23" s="24" customFormat="1" ht="18" customHeight="1">
      <c r="B15" s="25" t="s">
        <v>6</v>
      </c>
      <c r="C15" s="32">
        <v>148</v>
      </c>
      <c r="D15" s="33">
        <v>139</v>
      </c>
      <c r="E15" s="34">
        <v>9</v>
      </c>
      <c r="F15" s="34">
        <v>1598</v>
      </c>
      <c r="G15" s="33">
        <v>32321</v>
      </c>
      <c r="H15" s="33">
        <v>16540</v>
      </c>
      <c r="I15" s="33">
        <v>15781</v>
      </c>
      <c r="J15" s="34" t="s">
        <v>40</v>
      </c>
      <c r="K15" s="60">
        <v>2700</v>
      </c>
      <c r="L15" s="60">
        <v>1062</v>
      </c>
      <c r="M15" s="60">
        <v>1638</v>
      </c>
      <c r="N15" s="60">
        <v>2513</v>
      </c>
      <c r="O15" s="60">
        <v>1021</v>
      </c>
      <c r="P15" s="60">
        <v>1492</v>
      </c>
      <c r="Q15" s="60">
        <v>187</v>
      </c>
      <c r="R15" s="60">
        <v>41</v>
      </c>
      <c r="S15" s="60">
        <v>146</v>
      </c>
      <c r="T15" s="60">
        <v>537</v>
      </c>
      <c r="U15" s="60">
        <v>45</v>
      </c>
      <c r="V15" s="60">
        <v>492</v>
      </c>
      <c r="W15" s="26" t="s">
        <v>6</v>
      </c>
    </row>
    <row r="16" spans="2:23" s="24" customFormat="1" ht="18" customHeight="1">
      <c r="B16" s="27"/>
      <c r="C16" s="29"/>
      <c r="D16" s="30"/>
      <c r="E16" s="31"/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8"/>
    </row>
    <row r="17" spans="2:23" s="37" customFormat="1" ht="18" customHeight="1">
      <c r="B17" s="62" t="s">
        <v>33</v>
      </c>
      <c r="C17" s="77">
        <v>65</v>
      </c>
      <c r="D17" s="59">
        <v>63</v>
      </c>
      <c r="E17" s="78">
        <v>2</v>
      </c>
      <c r="F17" s="78">
        <v>680</v>
      </c>
      <c r="G17" s="59">
        <v>17344</v>
      </c>
      <c r="H17" s="59">
        <v>8739</v>
      </c>
      <c r="I17" s="59">
        <v>8605</v>
      </c>
      <c r="J17" s="59">
        <v>5902</v>
      </c>
      <c r="K17" s="59">
        <v>1595</v>
      </c>
      <c r="L17" s="59">
        <v>934</v>
      </c>
      <c r="M17" s="59">
        <v>661</v>
      </c>
      <c r="N17" s="59">
        <v>1465</v>
      </c>
      <c r="O17" s="59">
        <v>868</v>
      </c>
      <c r="P17" s="59">
        <v>597</v>
      </c>
      <c r="Q17" s="59">
        <v>130</v>
      </c>
      <c r="R17" s="59">
        <v>66</v>
      </c>
      <c r="S17" s="59">
        <v>64</v>
      </c>
      <c r="T17" s="59">
        <v>258</v>
      </c>
      <c r="U17" s="59">
        <v>25</v>
      </c>
      <c r="V17" s="59">
        <v>233</v>
      </c>
      <c r="W17" s="69" t="s">
        <v>33</v>
      </c>
    </row>
    <row r="18" spans="2:23" s="24" customFormat="1" ht="18" customHeight="1">
      <c r="B18" s="63" t="s">
        <v>5</v>
      </c>
      <c r="C18" s="79">
        <v>1</v>
      </c>
      <c r="D18" s="60">
        <v>1</v>
      </c>
      <c r="E18" s="61">
        <v>0</v>
      </c>
      <c r="F18" s="61">
        <v>12</v>
      </c>
      <c r="G18" s="60">
        <v>460</v>
      </c>
      <c r="H18" s="60">
        <v>248</v>
      </c>
      <c r="I18" s="60">
        <v>212</v>
      </c>
      <c r="J18" s="60">
        <v>154</v>
      </c>
      <c r="K18" s="60">
        <v>29</v>
      </c>
      <c r="L18" s="60">
        <v>14</v>
      </c>
      <c r="M18" s="60">
        <v>15</v>
      </c>
      <c r="N18" s="60">
        <v>23</v>
      </c>
      <c r="O18" s="60">
        <v>13</v>
      </c>
      <c r="P18" s="60">
        <v>10</v>
      </c>
      <c r="Q18" s="60">
        <v>6</v>
      </c>
      <c r="R18" s="60">
        <v>1</v>
      </c>
      <c r="S18" s="60">
        <v>5</v>
      </c>
      <c r="T18" s="60">
        <v>8</v>
      </c>
      <c r="U18" s="60">
        <v>2</v>
      </c>
      <c r="V18" s="60">
        <v>6</v>
      </c>
      <c r="W18" s="70" t="s">
        <v>5</v>
      </c>
    </row>
    <row r="19" spans="2:23" s="24" customFormat="1" ht="18" customHeight="1">
      <c r="B19" s="63" t="s">
        <v>6</v>
      </c>
      <c r="C19" s="79">
        <v>62</v>
      </c>
      <c r="D19" s="60">
        <v>60</v>
      </c>
      <c r="E19" s="61">
        <v>2</v>
      </c>
      <c r="F19" s="61">
        <v>659</v>
      </c>
      <c r="G19" s="60">
        <v>16669</v>
      </c>
      <c r="H19" s="60">
        <v>8407</v>
      </c>
      <c r="I19" s="60">
        <v>8262</v>
      </c>
      <c r="J19" s="60">
        <v>5689</v>
      </c>
      <c r="K19" s="60">
        <v>1506</v>
      </c>
      <c r="L19" s="60">
        <v>878</v>
      </c>
      <c r="M19" s="60">
        <v>628</v>
      </c>
      <c r="N19" s="60">
        <v>1419</v>
      </c>
      <c r="O19" s="60">
        <v>838</v>
      </c>
      <c r="P19" s="60">
        <v>581</v>
      </c>
      <c r="Q19" s="60">
        <v>87</v>
      </c>
      <c r="R19" s="60">
        <v>40</v>
      </c>
      <c r="S19" s="60">
        <v>47</v>
      </c>
      <c r="T19" s="60">
        <v>246</v>
      </c>
      <c r="U19" s="60">
        <v>20</v>
      </c>
      <c r="V19" s="60">
        <v>226</v>
      </c>
      <c r="W19" s="70" t="s">
        <v>6</v>
      </c>
    </row>
    <row r="20" spans="2:23" s="24" customFormat="1" ht="18" customHeight="1">
      <c r="B20" s="63" t="s">
        <v>7</v>
      </c>
      <c r="C20" s="79">
        <v>2</v>
      </c>
      <c r="D20" s="60">
        <v>2</v>
      </c>
      <c r="E20" s="61">
        <v>0</v>
      </c>
      <c r="F20" s="61">
        <v>9</v>
      </c>
      <c r="G20" s="60">
        <v>215</v>
      </c>
      <c r="H20" s="60">
        <v>84</v>
      </c>
      <c r="I20" s="60">
        <v>131</v>
      </c>
      <c r="J20" s="60">
        <v>59</v>
      </c>
      <c r="K20" s="60">
        <v>60</v>
      </c>
      <c r="L20" s="60">
        <v>42</v>
      </c>
      <c r="M20" s="60">
        <v>18</v>
      </c>
      <c r="N20" s="60">
        <v>23</v>
      </c>
      <c r="O20" s="60">
        <v>17</v>
      </c>
      <c r="P20" s="60">
        <v>6</v>
      </c>
      <c r="Q20" s="60">
        <v>37</v>
      </c>
      <c r="R20" s="60">
        <v>25</v>
      </c>
      <c r="S20" s="61">
        <v>12</v>
      </c>
      <c r="T20" s="60">
        <v>4</v>
      </c>
      <c r="U20" s="60">
        <v>3</v>
      </c>
      <c r="V20" s="61">
        <v>1</v>
      </c>
      <c r="W20" s="70" t="s">
        <v>7</v>
      </c>
    </row>
    <row r="21" spans="2:23" s="24" customFormat="1" ht="18" customHeight="1">
      <c r="B21" s="64"/>
      <c r="C21" s="29"/>
      <c r="D21" s="30"/>
      <c r="E21" s="31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1"/>
    </row>
    <row r="22" spans="2:23" s="37" customFormat="1" ht="18" customHeight="1">
      <c r="B22" s="62" t="s">
        <v>34</v>
      </c>
      <c r="C22" s="77">
        <v>31</v>
      </c>
      <c r="D22" s="59">
        <v>31</v>
      </c>
      <c r="E22" s="59">
        <v>0</v>
      </c>
      <c r="F22" s="78">
        <v>382</v>
      </c>
      <c r="G22" s="59">
        <v>17181</v>
      </c>
      <c r="H22" s="59">
        <v>8630</v>
      </c>
      <c r="I22" s="59">
        <v>8551</v>
      </c>
      <c r="J22" s="59">
        <v>5752</v>
      </c>
      <c r="K22" s="59">
        <v>1818</v>
      </c>
      <c r="L22" s="59">
        <v>1236</v>
      </c>
      <c r="M22" s="59">
        <v>582</v>
      </c>
      <c r="N22" s="59">
        <v>1490</v>
      </c>
      <c r="O22" s="59">
        <v>1055</v>
      </c>
      <c r="P22" s="59">
        <v>435</v>
      </c>
      <c r="Q22" s="59">
        <v>328</v>
      </c>
      <c r="R22" s="59">
        <v>181</v>
      </c>
      <c r="S22" s="59">
        <v>147</v>
      </c>
      <c r="T22" s="59">
        <v>365</v>
      </c>
      <c r="U22" s="59">
        <v>212</v>
      </c>
      <c r="V22" s="59">
        <v>153</v>
      </c>
      <c r="W22" s="69" t="s">
        <v>34</v>
      </c>
    </row>
    <row r="23" spans="2:23" s="24" customFormat="1" ht="18" customHeight="1">
      <c r="B23" s="63" t="s">
        <v>6</v>
      </c>
      <c r="C23" s="79">
        <v>24</v>
      </c>
      <c r="D23" s="60">
        <v>24</v>
      </c>
      <c r="E23" s="61">
        <v>0</v>
      </c>
      <c r="F23" s="61">
        <v>382</v>
      </c>
      <c r="G23" s="60">
        <v>14025</v>
      </c>
      <c r="H23" s="60">
        <v>7034</v>
      </c>
      <c r="I23" s="60">
        <v>6991</v>
      </c>
      <c r="J23" s="60">
        <v>4781</v>
      </c>
      <c r="K23" s="60">
        <v>1406</v>
      </c>
      <c r="L23" s="60">
        <v>961</v>
      </c>
      <c r="M23" s="60">
        <v>445</v>
      </c>
      <c r="N23" s="60">
        <v>1203</v>
      </c>
      <c r="O23" s="60">
        <v>857</v>
      </c>
      <c r="P23" s="60">
        <v>346</v>
      </c>
      <c r="Q23" s="60">
        <v>203</v>
      </c>
      <c r="R23" s="60">
        <v>104</v>
      </c>
      <c r="S23" s="60">
        <v>99</v>
      </c>
      <c r="T23" s="60">
        <v>313</v>
      </c>
      <c r="U23" s="60">
        <v>187</v>
      </c>
      <c r="V23" s="60">
        <v>126</v>
      </c>
      <c r="W23" s="70" t="s">
        <v>6</v>
      </c>
    </row>
    <row r="24" spans="2:23" s="24" customFormat="1" ht="18" customHeight="1">
      <c r="B24" s="63" t="s">
        <v>7</v>
      </c>
      <c r="C24" s="79">
        <v>7</v>
      </c>
      <c r="D24" s="60">
        <v>7</v>
      </c>
      <c r="E24" s="61">
        <v>0</v>
      </c>
      <c r="F24" s="61" t="s">
        <v>19</v>
      </c>
      <c r="G24" s="60">
        <v>3156</v>
      </c>
      <c r="H24" s="60">
        <v>1596</v>
      </c>
      <c r="I24" s="60">
        <v>1560</v>
      </c>
      <c r="J24" s="60">
        <v>971</v>
      </c>
      <c r="K24" s="60">
        <v>412</v>
      </c>
      <c r="L24" s="60">
        <v>275</v>
      </c>
      <c r="M24" s="60">
        <v>137</v>
      </c>
      <c r="N24" s="60">
        <v>287</v>
      </c>
      <c r="O24" s="60">
        <v>198</v>
      </c>
      <c r="P24" s="60">
        <v>89</v>
      </c>
      <c r="Q24" s="60">
        <v>125</v>
      </c>
      <c r="R24" s="60">
        <v>77</v>
      </c>
      <c r="S24" s="60">
        <v>48</v>
      </c>
      <c r="T24" s="60">
        <v>52</v>
      </c>
      <c r="U24" s="60">
        <v>25</v>
      </c>
      <c r="V24" s="60">
        <v>27</v>
      </c>
      <c r="W24" s="70" t="s">
        <v>7</v>
      </c>
    </row>
    <row r="25" spans="2:23" s="24" customFormat="1" ht="18" customHeight="1">
      <c r="B25" s="64"/>
      <c r="C25" s="29"/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1"/>
    </row>
    <row r="26" spans="2:23" s="37" customFormat="1" ht="18" customHeight="1" hidden="1">
      <c r="B26" s="65" t="s">
        <v>17</v>
      </c>
      <c r="C26" s="48">
        <v>0</v>
      </c>
      <c r="D26" s="49"/>
      <c r="E26" s="50"/>
      <c r="F26" s="50"/>
      <c r="G26" s="49">
        <v>0</v>
      </c>
      <c r="H26" s="49"/>
      <c r="I26" s="49"/>
      <c r="J26" s="49"/>
      <c r="K26" s="49">
        <v>0</v>
      </c>
      <c r="L26" s="49">
        <v>0</v>
      </c>
      <c r="M26" s="49">
        <v>0</v>
      </c>
      <c r="N26" s="49">
        <v>0</v>
      </c>
      <c r="O26" s="49"/>
      <c r="P26" s="49"/>
      <c r="Q26" s="49">
        <v>0</v>
      </c>
      <c r="R26" s="49"/>
      <c r="S26" s="50"/>
      <c r="T26" s="49">
        <v>0</v>
      </c>
      <c r="U26" s="49"/>
      <c r="V26" s="49"/>
      <c r="W26" s="72" t="s">
        <v>17</v>
      </c>
    </row>
    <row r="27" spans="2:23" s="24" customFormat="1" ht="18" customHeight="1" hidden="1">
      <c r="B27" s="66"/>
      <c r="C27" s="29"/>
      <c r="D27" s="30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3"/>
    </row>
    <row r="28" spans="2:23" s="37" customFormat="1" ht="18" customHeight="1" hidden="1">
      <c r="B28" s="65" t="s">
        <v>18</v>
      </c>
      <c r="C28" s="48">
        <v>0</v>
      </c>
      <c r="D28" s="49"/>
      <c r="E28" s="50"/>
      <c r="F28" s="50"/>
      <c r="G28" s="49">
        <v>0</v>
      </c>
      <c r="H28" s="49"/>
      <c r="I28" s="49"/>
      <c r="J28" s="49"/>
      <c r="K28" s="49">
        <v>0</v>
      </c>
      <c r="L28" s="49">
        <v>0</v>
      </c>
      <c r="M28" s="49">
        <v>0</v>
      </c>
      <c r="N28" s="49">
        <v>0</v>
      </c>
      <c r="O28" s="49"/>
      <c r="P28" s="49"/>
      <c r="Q28" s="50">
        <v>0</v>
      </c>
      <c r="R28" s="50"/>
      <c r="S28" s="50"/>
      <c r="T28" s="49">
        <v>0</v>
      </c>
      <c r="U28" s="49"/>
      <c r="V28" s="49"/>
      <c r="W28" s="72" t="s">
        <v>18</v>
      </c>
    </row>
    <row r="29" spans="2:23" s="24" customFormat="1" ht="18" customHeight="1" hidden="1">
      <c r="B29" s="64"/>
      <c r="C29" s="29"/>
      <c r="D29" s="30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1"/>
    </row>
    <row r="30" spans="2:23" s="37" customFormat="1" ht="18" customHeight="1">
      <c r="B30" s="62" t="s">
        <v>29</v>
      </c>
      <c r="C30" s="77">
        <v>10</v>
      </c>
      <c r="D30" s="59">
        <v>9</v>
      </c>
      <c r="E30" s="59">
        <v>1</v>
      </c>
      <c r="F30" s="78">
        <v>305</v>
      </c>
      <c r="G30" s="59">
        <v>797</v>
      </c>
      <c r="H30" s="59">
        <v>481</v>
      </c>
      <c r="I30" s="59">
        <v>316</v>
      </c>
      <c r="J30" s="59">
        <v>117</v>
      </c>
      <c r="K30" s="59">
        <f>N30+Q30</f>
        <v>618</v>
      </c>
      <c r="L30" s="59">
        <f aca="true" t="shared" si="0" ref="L30:M32">O30+R30</f>
        <v>217</v>
      </c>
      <c r="M30" s="59">
        <f t="shared" si="0"/>
        <v>401</v>
      </c>
      <c r="N30" s="59">
        <v>603</v>
      </c>
      <c r="O30" s="59">
        <v>208</v>
      </c>
      <c r="P30" s="59">
        <v>395</v>
      </c>
      <c r="Q30" s="59">
        <v>15</v>
      </c>
      <c r="R30" s="59">
        <v>9</v>
      </c>
      <c r="S30" s="59">
        <v>6</v>
      </c>
      <c r="T30" s="59">
        <v>104</v>
      </c>
      <c r="U30" s="59">
        <v>48</v>
      </c>
      <c r="V30" s="59">
        <v>56</v>
      </c>
      <c r="W30" s="69" t="s">
        <v>29</v>
      </c>
    </row>
    <row r="31" spans="2:23" s="24" customFormat="1" ht="18" customHeight="1">
      <c r="B31" s="63" t="s">
        <v>5</v>
      </c>
      <c r="C31" s="79">
        <v>1</v>
      </c>
      <c r="D31" s="60">
        <v>1</v>
      </c>
      <c r="E31" s="61">
        <v>0</v>
      </c>
      <c r="F31" s="61">
        <v>10</v>
      </c>
      <c r="G31" s="60">
        <v>59</v>
      </c>
      <c r="H31" s="60">
        <v>36</v>
      </c>
      <c r="I31" s="60">
        <v>23</v>
      </c>
      <c r="J31" s="60">
        <v>6</v>
      </c>
      <c r="K31" s="60">
        <f>N31+Q31</f>
        <v>40</v>
      </c>
      <c r="L31" s="60">
        <f t="shared" si="0"/>
        <v>14</v>
      </c>
      <c r="M31" s="60">
        <f t="shared" si="0"/>
        <v>26</v>
      </c>
      <c r="N31" s="60">
        <v>30</v>
      </c>
      <c r="O31" s="60">
        <v>9</v>
      </c>
      <c r="P31" s="60">
        <v>21</v>
      </c>
      <c r="Q31" s="60">
        <v>10</v>
      </c>
      <c r="R31" s="60">
        <v>5</v>
      </c>
      <c r="S31" s="60">
        <v>5</v>
      </c>
      <c r="T31" s="60">
        <v>1</v>
      </c>
      <c r="U31" s="61">
        <v>1</v>
      </c>
      <c r="V31" s="61">
        <v>0</v>
      </c>
      <c r="W31" s="70" t="s">
        <v>5</v>
      </c>
    </row>
    <row r="32" spans="2:23" s="24" customFormat="1" ht="18" customHeight="1">
      <c r="B32" s="63" t="s">
        <v>6</v>
      </c>
      <c r="C32" s="79">
        <v>9</v>
      </c>
      <c r="D32" s="60">
        <v>8</v>
      </c>
      <c r="E32" s="61">
        <v>1</v>
      </c>
      <c r="F32" s="61">
        <v>295</v>
      </c>
      <c r="G32" s="60">
        <v>738</v>
      </c>
      <c r="H32" s="60">
        <v>445</v>
      </c>
      <c r="I32" s="60">
        <v>293</v>
      </c>
      <c r="J32" s="60">
        <v>111</v>
      </c>
      <c r="K32" s="60">
        <f>N32+Q32</f>
        <v>578</v>
      </c>
      <c r="L32" s="60">
        <f t="shared" si="0"/>
        <v>203</v>
      </c>
      <c r="M32" s="60">
        <f t="shared" si="0"/>
        <v>375</v>
      </c>
      <c r="N32" s="60">
        <v>573</v>
      </c>
      <c r="O32" s="60">
        <v>199</v>
      </c>
      <c r="P32" s="60">
        <v>374</v>
      </c>
      <c r="Q32" s="61">
        <v>5</v>
      </c>
      <c r="R32" s="61">
        <v>4</v>
      </c>
      <c r="S32" s="61">
        <v>1</v>
      </c>
      <c r="T32" s="60">
        <v>103</v>
      </c>
      <c r="U32" s="60">
        <v>47</v>
      </c>
      <c r="V32" s="60">
        <v>56</v>
      </c>
      <c r="W32" s="70" t="s">
        <v>6</v>
      </c>
    </row>
    <row r="33" spans="2:23" s="24" customFormat="1" ht="18" customHeight="1">
      <c r="B33" s="64"/>
      <c r="C33" s="55"/>
      <c r="D33" s="56"/>
      <c r="E33" s="57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71"/>
    </row>
    <row r="34" spans="2:23" s="37" customFormat="1" ht="18" customHeight="1">
      <c r="B34" s="62" t="s">
        <v>35</v>
      </c>
      <c r="C34" s="77">
        <v>40</v>
      </c>
      <c r="D34" s="59">
        <v>40</v>
      </c>
      <c r="E34" s="59">
        <v>0</v>
      </c>
      <c r="F34" s="78">
        <v>221</v>
      </c>
      <c r="G34" s="59">
        <v>4603</v>
      </c>
      <c r="H34" s="59">
        <v>2357</v>
      </c>
      <c r="I34" s="59">
        <v>2246</v>
      </c>
      <c r="J34" s="59">
        <v>1685</v>
      </c>
      <c r="K34" s="59">
        <f aca="true" t="shared" si="1" ref="K34:M37">N34+Q34</f>
        <v>488</v>
      </c>
      <c r="L34" s="59">
        <f t="shared" si="1"/>
        <v>37</v>
      </c>
      <c r="M34" s="59">
        <f t="shared" si="1"/>
        <v>451</v>
      </c>
      <c r="N34" s="59">
        <v>434</v>
      </c>
      <c r="O34" s="59">
        <v>31</v>
      </c>
      <c r="P34" s="59">
        <v>403</v>
      </c>
      <c r="Q34" s="59">
        <v>54</v>
      </c>
      <c r="R34" s="59">
        <v>6</v>
      </c>
      <c r="S34" s="59">
        <v>48</v>
      </c>
      <c r="T34" s="59">
        <v>104</v>
      </c>
      <c r="U34" s="59">
        <v>62</v>
      </c>
      <c r="V34" s="59">
        <v>42</v>
      </c>
      <c r="W34" s="69" t="s">
        <v>35</v>
      </c>
    </row>
    <row r="35" spans="2:23" s="24" customFormat="1" ht="18" customHeight="1">
      <c r="B35" s="63" t="s">
        <v>5</v>
      </c>
      <c r="C35" s="79">
        <v>1</v>
      </c>
      <c r="D35" s="60">
        <v>1</v>
      </c>
      <c r="E35" s="61">
        <v>0</v>
      </c>
      <c r="F35" s="61">
        <v>5</v>
      </c>
      <c r="G35" s="60">
        <v>100</v>
      </c>
      <c r="H35" s="60">
        <v>44</v>
      </c>
      <c r="I35" s="60">
        <v>56</v>
      </c>
      <c r="J35" s="60">
        <v>39</v>
      </c>
      <c r="K35" s="60">
        <f t="shared" si="1"/>
        <v>10</v>
      </c>
      <c r="L35" s="60">
        <f t="shared" si="1"/>
        <v>1</v>
      </c>
      <c r="M35" s="60">
        <f t="shared" si="1"/>
        <v>9</v>
      </c>
      <c r="N35" s="60">
        <v>7</v>
      </c>
      <c r="O35" s="61">
        <v>0</v>
      </c>
      <c r="P35" s="60">
        <v>7</v>
      </c>
      <c r="Q35" s="60">
        <v>3</v>
      </c>
      <c r="R35" s="61">
        <v>1</v>
      </c>
      <c r="S35" s="61">
        <v>2</v>
      </c>
      <c r="T35" s="60">
        <v>1</v>
      </c>
      <c r="U35" s="61">
        <v>0</v>
      </c>
      <c r="V35" s="60">
        <v>1</v>
      </c>
      <c r="W35" s="70" t="s">
        <v>5</v>
      </c>
    </row>
    <row r="36" spans="2:23" s="24" customFormat="1" ht="18" customHeight="1">
      <c r="B36" s="63" t="s">
        <v>6</v>
      </c>
      <c r="C36" s="79">
        <v>11</v>
      </c>
      <c r="D36" s="60">
        <v>11</v>
      </c>
      <c r="E36" s="61">
        <v>0</v>
      </c>
      <c r="F36" s="61">
        <v>19</v>
      </c>
      <c r="G36" s="60">
        <v>311</v>
      </c>
      <c r="H36" s="60">
        <v>158</v>
      </c>
      <c r="I36" s="60">
        <v>153</v>
      </c>
      <c r="J36" s="60">
        <v>200</v>
      </c>
      <c r="K36" s="60">
        <f t="shared" si="1"/>
        <v>48</v>
      </c>
      <c r="L36" s="60">
        <f t="shared" si="1"/>
        <v>5</v>
      </c>
      <c r="M36" s="60">
        <f t="shared" si="1"/>
        <v>43</v>
      </c>
      <c r="N36" s="60">
        <v>46</v>
      </c>
      <c r="O36" s="60">
        <v>3</v>
      </c>
      <c r="P36" s="60">
        <v>43</v>
      </c>
      <c r="Q36" s="60">
        <v>2</v>
      </c>
      <c r="R36" s="60">
        <v>2</v>
      </c>
      <c r="S36" s="60">
        <v>0</v>
      </c>
      <c r="T36" s="60">
        <v>4</v>
      </c>
      <c r="U36" s="61">
        <v>1</v>
      </c>
      <c r="V36" s="60">
        <v>3</v>
      </c>
      <c r="W36" s="70" t="s">
        <v>6</v>
      </c>
    </row>
    <row r="37" spans="2:23" s="24" customFormat="1" ht="18" customHeight="1">
      <c r="B37" s="63" t="s">
        <v>7</v>
      </c>
      <c r="C37" s="79">
        <v>28</v>
      </c>
      <c r="D37" s="60">
        <v>28</v>
      </c>
      <c r="E37" s="61">
        <v>0</v>
      </c>
      <c r="F37" s="61">
        <v>200</v>
      </c>
      <c r="G37" s="60">
        <v>4192</v>
      </c>
      <c r="H37" s="60">
        <v>2155</v>
      </c>
      <c r="I37" s="60">
        <v>2037</v>
      </c>
      <c r="J37" s="60">
        <v>1446</v>
      </c>
      <c r="K37" s="60">
        <f t="shared" si="1"/>
        <v>430</v>
      </c>
      <c r="L37" s="60">
        <f t="shared" si="1"/>
        <v>31</v>
      </c>
      <c r="M37" s="60">
        <f t="shared" si="1"/>
        <v>399</v>
      </c>
      <c r="N37" s="60">
        <v>381</v>
      </c>
      <c r="O37" s="60">
        <v>28</v>
      </c>
      <c r="P37" s="60">
        <v>353</v>
      </c>
      <c r="Q37" s="60">
        <v>49</v>
      </c>
      <c r="R37" s="60">
        <v>3</v>
      </c>
      <c r="S37" s="60">
        <v>46</v>
      </c>
      <c r="T37" s="60">
        <v>99</v>
      </c>
      <c r="U37" s="60">
        <v>61</v>
      </c>
      <c r="V37" s="60">
        <v>38</v>
      </c>
      <c r="W37" s="70" t="s">
        <v>7</v>
      </c>
    </row>
    <row r="38" spans="2:23" s="24" customFormat="1" ht="18" customHeight="1">
      <c r="B38" s="64"/>
      <c r="C38" s="55"/>
      <c r="D38" s="56"/>
      <c r="E38" s="57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71"/>
    </row>
    <row r="39" spans="2:23" s="37" customFormat="1" ht="18" customHeight="1">
      <c r="B39" s="62" t="s">
        <v>36</v>
      </c>
      <c r="C39" s="77">
        <v>23</v>
      </c>
      <c r="D39" s="59">
        <v>23</v>
      </c>
      <c r="E39" s="59">
        <v>0</v>
      </c>
      <c r="F39" s="78" t="s">
        <v>41</v>
      </c>
      <c r="G39" s="59">
        <v>1840</v>
      </c>
      <c r="H39" s="59">
        <v>706</v>
      </c>
      <c r="I39" s="59">
        <v>1134</v>
      </c>
      <c r="J39" s="59">
        <v>791</v>
      </c>
      <c r="K39" s="59">
        <v>879</v>
      </c>
      <c r="L39" s="59">
        <v>555</v>
      </c>
      <c r="M39" s="59">
        <v>324</v>
      </c>
      <c r="N39" s="59">
        <v>179</v>
      </c>
      <c r="O39" s="59">
        <v>84</v>
      </c>
      <c r="P39" s="59">
        <v>95</v>
      </c>
      <c r="Q39" s="59">
        <v>700</v>
      </c>
      <c r="R39" s="59">
        <v>471</v>
      </c>
      <c r="S39" s="59">
        <v>229</v>
      </c>
      <c r="T39" s="59">
        <v>66</v>
      </c>
      <c r="U39" s="59">
        <v>34</v>
      </c>
      <c r="V39" s="59">
        <v>32</v>
      </c>
      <c r="W39" s="69" t="s">
        <v>36</v>
      </c>
    </row>
    <row r="40" spans="2:23" s="24" customFormat="1" ht="18" customHeight="1">
      <c r="B40" s="63" t="s">
        <v>6</v>
      </c>
      <c r="C40" s="79">
        <v>4</v>
      </c>
      <c r="D40" s="60">
        <v>4</v>
      </c>
      <c r="E40" s="61">
        <v>0</v>
      </c>
      <c r="F40" s="61" t="s">
        <v>41</v>
      </c>
      <c r="G40" s="60">
        <v>370</v>
      </c>
      <c r="H40" s="60">
        <v>62</v>
      </c>
      <c r="I40" s="60">
        <v>308</v>
      </c>
      <c r="J40" s="60">
        <v>151</v>
      </c>
      <c r="K40" s="60">
        <v>320</v>
      </c>
      <c r="L40" s="60">
        <v>200</v>
      </c>
      <c r="M40" s="60">
        <v>120</v>
      </c>
      <c r="N40" s="60">
        <v>47</v>
      </c>
      <c r="O40" s="61">
        <v>13</v>
      </c>
      <c r="P40" s="60">
        <v>34</v>
      </c>
      <c r="Q40" s="60">
        <v>273</v>
      </c>
      <c r="R40" s="60">
        <v>187</v>
      </c>
      <c r="S40" s="60">
        <v>86</v>
      </c>
      <c r="T40" s="60">
        <v>24</v>
      </c>
      <c r="U40" s="60">
        <v>19</v>
      </c>
      <c r="V40" s="60">
        <v>5</v>
      </c>
      <c r="W40" s="70" t="s">
        <v>6</v>
      </c>
    </row>
    <row r="41" spans="2:23" s="24" customFormat="1" ht="18" customHeight="1">
      <c r="B41" s="63" t="s">
        <v>7</v>
      </c>
      <c r="C41" s="79">
        <v>19</v>
      </c>
      <c r="D41" s="60">
        <v>19</v>
      </c>
      <c r="E41" s="61">
        <v>0</v>
      </c>
      <c r="F41" s="61" t="s">
        <v>41</v>
      </c>
      <c r="G41" s="60">
        <v>1470</v>
      </c>
      <c r="H41" s="60">
        <v>644</v>
      </c>
      <c r="I41" s="60">
        <v>826</v>
      </c>
      <c r="J41" s="60">
        <v>640</v>
      </c>
      <c r="K41" s="60">
        <v>277</v>
      </c>
      <c r="L41" s="60">
        <v>166</v>
      </c>
      <c r="M41" s="60">
        <v>111</v>
      </c>
      <c r="N41" s="60">
        <v>132</v>
      </c>
      <c r="O41" s="60">
        <v>71</v>
      </c>
      <c r="P41" s="60">
        <v>61</v>
      </c>
      <c r="Q41" s="60">
        <v>145</v>
      </c>
      <c r="R41" s="60">
        <v>95</v>
      </c>
      <c r="S41" s="60">
        <v>50</v>
      </c>
      <c r="T41" s="60">
        <v>42</v>
      </c>
      <c r="U41" s="60">
        <v>15</v>
      </c>
      <c r="V41" s="60">
        <v>27</v>
      </c>
      <c r="W41" s="70" t="s">
        <v>7</v>
      </c>
    </row>
    <row r="42" spans="2:23" s="24" customFormat="1" ht="18" customHeight="1">
      <c r="B42" s="64"/>
      <c r="C42" s="55"/>
      <c r="D42" s="56"/>
      <c r="E42" s="57"/>
      <c r="F42" s="58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71"/>
    </row>
    <row r="43" spans="2:23" s="37" customFormat="1" ht="18" customHeight="1">
      <c r="B43" s="62" t="s">
        <v>37</v>
      </c>
      <c r="C43" s="77">
        <v>14</v>
      </c>
      <c r="D43" s="59">
        <v>14</v>
      </c>
      <c r="E43" s="59">
        <v>0</v>
      </c>
      <c r="F43" s="78" t="s">
        <v>19</v>
      </c>
      <c r="G43" s="59">
        <v>1335</v>
      </c>
      <c r="H43" s="59">
        <v>857</v>
      </c>
      <c r="I43" s="59">
        <v>478</v>
      </c>
      <c r="J43" s="59">
        <v>18273</v>
      </c>
      <c r="K43" s="59">
        <v>441</v>
      </c>
      <c r="L43" s="59">
        <v>369</v>
      </c>
      <c r="M43" s="59">
        <v>72</v>
      </c>
      <c r="N43" s="59">
        <v>367</v>
      </c>
      <c r="O43" s="59">
        <v>337</v>
      </c>
      <c r="P43" s="59">
        <v>30</v>
      </c>
      <c r="Q43" s="59">
        <v>74</v>
      </c>
      <c r="R43" s="59">
        <v>32</v>
      </c>
      <c r="S43" s="59">
        <v>42</v>
      </c>
      <c r="T43" s="59">
        <v>92</v>
      </c>
      <c r="U43" s="59">
        <v>38</v>
      </c>
      <c r="V43" s="59">
        <v>54</v>
      </c>
      <c r="W43" s="69" t="s">
        <v>37</v>
      </c>
    </row>
    <row r="44" spans="2:23" s="24" customFormat="1" ht="18" customHeight="1">
      <c r="B44" s="63" t="s">
        <v>6</v>
      </c>
      <c r="C44" s="79">
        <v>1</v>
      </c>
      <c r="D44" s="60">
        <v>1</v>
      </c>
      <c r="E44" s="61">
        <v>0</v>
      </c>
      <c r="F44" s="61" t="s">
        <v>19</v>
      </c>
      <c r="G44" s="60">
        <v>73</v>
      </c>
      <c r="H44" s="60">
        <v>14</v>
      </c>
      <c r="I44" s="60">
        <v>59</v>
      </c>
      <c r="J44" s="60">
        <v>37</v>
      </c>
      <c r="K44" s="60">
        <v>51</v>
      </c>
      <c r="L44" s="60">
        <v>18</v>
      </c>
      <c r="M44" s="60">
        <v>33</v>
      </c>
      <c r="N44" s="60">
        <v>4</v>
      </c>
      <c r="O44" s="60">
        <v>2</v>
      </c>
      <c r="P44" s="60">
        <v>2</v>
      </c>
      <c r="Q44" s="60">
        <v>47</v>
      </c>
      <c r="R44" s="60">
        <v>16</v>
      </c>
      <c r="S44" s="60">
        <v>31</v>
      </c>
      <c r="T44" s="60">
        <v>2</v>
      </c>
      <c r="U44" s="61">
        <v>1</v>
      </c>
      <c r="V44" s="61">
        <v>1</v>
      </c>
      <c r="W44" s="70" t="s">
        <v>6</v>
      </c>
    </row>
    <row r="45" spans="2:23" ht="18" customHeight="1">
      <c r="B45" s="67" t="s">
        <v>7</v>
      </c>
      <c r="C45" s="80">
        <v>13</v>
      </c>
      <c r="D45" s="81">
        <v>13</v>
      </c>
      <c r="E45" s="82">
        <v>0</v>
      </c>
      <c r="F45" s="82" t="s">
        <v>19</v>
      </c>
      <c r="G45" s="81">
        <v>1262</v>
      </c>
      <c r="H45" s="81">
        <v>843</v>
      </c>
      <c r="I45" s="81">
        <v>419</v>
      </c>
      <c r="J45" s="81">
        <v>18236</v>
      </c>
      <c r="K45" s="83">
        <v>390</v>
      </c>
      <c r="L45" s="83">
        <v>351</v>
      </c>
      <c r="M45" s="83">
        <v>39</v>
      </c>
      <c r="N45" s="81">
        <v>363</v>
      </c>
      <c r="O45" s="81">
        <v>335</v>
      </c>
      <c r="P45" s="81">
        <v>28</v>
      </c>
      <c r="Q45" s="83">
        <v>27</v>
      </c>
      <c r="R45" s="81">
        <v>16</v>
      </c>
      <c r="S45" s="81">
        <v>11</v>
      </c>
      <c r="T45" s="83">
        <v>90</v>
      </c>
      <c r="U45" s="81">
        <v>37</v>
      </c>
      <c r="V45" s="81">
        <v>53</v>
      </c>
      <c r="W45" s="74" t="s">
        <v>7</v>
      </c>
    </row>
    <row r="46" spans="2:23" ht="18" customHeight="1">
      <c r="B46" s="68"/>
      <c r="C46" s="13"/>
      <c r="D46" s="14"/>
      <c r="E46" s="15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75"/>
    </row>
    <row r="47" spans="2:23" ht="6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</row>
    <row r="48" spans="2:22" s="21" customFormat="1" ht="15" customHeight="1">
      <c r="B48" s="20" t="s">
        <v>45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2:22" s="21" customFormat="1" ht="15" customHeight="1">
      <c r="B49" s="20" t="s">
        <v>31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ht="14.25">
      <c r="B50" s="22" t="s">
        <v>32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ht="14.25">
      <c r="B51" s="22" t="s">
        <v>39</v>
      </c>
    </row>
  </sheetData>
  <mergeCells count="9">
    <mergeCell ref="F1:S1"/>
    <mergeCell ref="C4:E5"/>
    <mergeCell ref="G4:I5"/>
    <mergeCell ref="J4:J5"/>
    <mergeCell ref="T5:V5"/>
    <mergeCell ref="T4:V4"/>
    <mergeCell ref="K4:S4"/>
    <mergeCell ref="N5:P5"/>
    <mergeCell ref="Q5:S5"/>
  </mergeCells>
  <printOptions horizontalCentered="1"/>
  <pageMargins left="0.5905511811023623" right="0.5905511811023623" top="0.7874015748031497" bottom="0.7874015748031497" header="0.5118110236220472" footer="0.5118110236220472"/>
  <pageSetup firstPageNumber="10" useFirstPageNumber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2010-02-03T03:00:13Z</cp:lastPrinted>
  <dcterms:created xsi:type="dcterms:W3CDTF">2003-02-05T00:26:40Z</dcterms:created>
  <dcterms:modified xsi:type="dcterms:W3CDTF">2010-02-04T07:48:35Z</dcterms:modified>
  <cp:category/>
  <cp:version/>
  <cp:contentType/>
  <cp:contentStatus/>
</cp:coreProperties>
</file>