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5480" windowHeight="9240" activeTab="0"/>
  </bookViews>
  <sheets>
    <sheet name="施設一覧" sheetId="1" r:id="rId1"/>
  </sheets>
  <definedNames>
    <definedName name="_xlnm.Print_Area" localSheetId="0">'施設一覧'!$A$1:$Y$48</definedName>
  </definedNames>
  <calcPr fullCalcOnLoad="1"/>
</workbook>
</file>

<file path=xl/sharedStrings.xml><?xml version="1.0" encoding="utf-8"?>
<sst xmlns="http://schemas.openxmlformats.org/spreadsheetml/2006/main" count="267" uniqueCount="148">
  <si>
    <t>介護保険施設</t>
  </si>
  <si>
    <t>介護老人福祉施設</t>
  </si>
  <si>
    <t>介護老人保健施設</t>
  </si>
  <si>
    <t>介護療養型医療施設</t>
  </si>
  <si>
    <t>（定員）</t>
  </si>
  <si>
    <t>（床）</t>
  </si>
  <si>
    <t>湯梨浜町</t>
  </si>
  <si>
    <t>ル・サンテリオン東郷</t>
  </si>
  <si>
    <t>圏域計</t>
  </si>
  <si>
    <t>－</t>
  </si>
  <si>
    <t>　　　　　　　</t>
  </si>
  <si>
    <t>巌城はごろも苑　　　　　　</t>
  </si>
  <si>
    <t>ル・ソラリオン</t>
  </si>
  <si>
    <t>倉吉スターロイヤル</t>
  </si>
  <si>
    <t>ル・サンテリオン</t>
  </si>
  <si>
    <t>ハワイ信生荘</t>
  </si>
  <si>
    <t>三朝温泉三喜苑　　　　　</t>
  </si>
  <si>
    <t>三朝町社協</t>
  </si>
  <si>
    <t>三朝みのり</t>
  </si>
  <si>
    <t>セラトピア</t>
  </si>
  <si>
    <t>鈴ヶ野</t>
  </si>
  <si>
    <t>みどり園</t>
  </si>
  <si>
    <t>陽だまりの家</t>
  </si>
  <si>
    <t>百寿苑</t>
  </si>
  <si>
    <t>ひまわり</t>
  </si>
  <si>
    <t>マグノリア</t>
  </si>
  <si>
    <t>倉吉スターガーデン</t>
  </si>
  <si>
    <t>通所リハビリ</t>
  </si>
  <si>
    <t>ハワイ信生苑</t>
  </si>
  <si>
    <t>上原ｸﾘﾆｯｸ</t>
  </si>
  <si>
    <t>ﾙ･ｻﾝﾃﾘｵﾝ</t>
  </si>
  <si>
    <t>うつぶき</t>
  </si>
  <si>
    <t>のじま</t>
  </si>
  <si>
    <t>かがやき倉吉</t>
  </si>
  <si>
    <t>ゆずの里</t>
  </si>
  <si>
    <t>キャンディ樹家夢</t>
  </si>
  <si>
    <t>あずま園</t>
  </si>
  <si>
    <t>ひまわり（関金）</t>
  </si>
  <si>
    <t>ひまわり（昭和町）</t>
  </si>
  <si>
    <t>三朝温泉三喜苑</t>
  </si>
  <si>
    <t>ル・サンテリオン北条</t>
  </si>
  <si>
    <t>ハワイ信生苑</t>
  </si>
  <si>
    <t>明島産婦人科医院</t>
  </si>
  <si>
    <t>（</t>
  </si>
  <si>
    <t>）</t>
  </si>
  <si>
    <t>（</t>
  </si>
  <si>
    <t>）</t>
  </si>
  <si>
    <t>ひまわり関金</t>
  </si>
  <si>
    <t xml:space="preserve">うつぶき </t>
  </si>
  <si>
    <t xml:space="preserve">のじま    </t>
  </si>
  <si>
    <t>ル・サンテリオン東郷</t>
  </si>
  <si>
    <r>
      <t>三 朝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町</t>
    </r>
  </si>
  <si>
    <r>
      <t>北 栄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町</t>
    </r>
  </si>
  <si>
    <r>
      <t>琴 浦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町</t>
    </r>
  </si>
  <si>
    <r>
      <t xml:space="preserve">小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</si>
  <si>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r>
      <t>倉 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市</t>
    </r>
  </si>
  <si>
    <t>（</t>
  </si>
  <si>
    <t>）</t>
  </si>
  <si>
    <t>　  　   －</t>
  </si>
  <si>
    <t>　　     －</t>
  </si>
  <si>
    <t>　  　  －</t>
  </si>
  <si>
    <t xml:space="preserve">  　　  －</t>
  </si>
  <si>
    <t>　　 　  －</t>
  </si>
  <si>
    <t>－</t>
  </si>
  <si>
    <t>上原クリニック</t>
  </si>
  <si>
    <t>北栄町社協だいえい</t>
  </si>
  <si>
    <t>北栄町社協北条</t>
  </si>
  <si>
    <t>つばき</t>
  </si>
  <si>
    <t>デイケアかがやき倉吉</t>
  </si>
  <si>
    <t>笑</t>
  </si>
  <si>
    <t>和</t>
  </si>
  <si>
    <t>みささ</t>
  </si>
  <si>
    <t>大栄</t>
  </si>
  <si>
    <t>鈴ヶ野（休止中）</t>
  </si>
  <si>
    <t>あかさき（休止中）</t>
  </si>
  <si>
    <t>せいわ</t>
  </si>
  <si>
    <t>くらよし</t>
  </si>
  <si>
    <t>訪問看護
ステーション</t>
  </si>
  <si>
    <t>訪問介護</t>
  </si>
  <si>
    <t>ル・サンテリオン北条</t>
  </si>
  <si>
    <t>上原クリニック</t>
  </si>
  <si>
    <t>ホームケアーアイム</t>
  </si>
  <si>
    <t>倉吉市社協</t>
  </si>
  <si>
    <t>マグノリア</t>
  </si>
  <si>
    <t>ケアセンターさくら</t>
  </si>
  <si>
    <t>せいわ</t>
  </si>
  <si>
    <t>蔵まち</t>
  </si>
  <si>
    <t>百寿苑</t>
  </si>
  <si>
    <t>三朝町社協</t>
  </si>
  <si>
    <t>みやがわ</t>
  </si>
  <si>
    <t>　施設名　　　　　　　　　　　　　　　　　　　　　　　市  町</t>
  </si>
  <si>
    <t>さわやか</t>
  </si>
  <si>
    <t>べるびゅー大栄</t>
  </si>
  <si>
    <t>琴浦町社協</t>
  </si>
  <si>
    <t>湯梨浜町社協</t>
  </si>
  <si>
    <t>北栄町社協</t>
  </si>
  <si>
    <t>（</t>
  </si>
  <si>
    <t>）</t>
  </si>
  <si>
    <t>みやがわ温泉保養所（予防のみ）</t>
  </si>
  <si>
    <t>トマト</t>
  </si>
  <si>
    <t xml:space="preserve">
　　　　　　　　（注）</t>
  </si>
  <si>
    <t>通所介護</t>
  </si>
  <si>
    <t>（注）</t>
  </si>
  <si>
    <t>注：通所介護のうち、「みやがわ温泉保養所」以外は、通所介護と介護予防通所介護を実施。</t>
  </si>
  <si>
    <t>　　 通所リハビリのうち、「森本外科・脳神経外科」は、介護予防通所リハビリは未実施。</t>
  </si>
  <si>
    <t>森本外科・脳神経外科(予防なし)</t>
  </si>
  <si>
    <t>北栄あずま園</t>
  </si>
  <si>
    <t>さくら（休止中）</t>
  </si>
  <si>
    <t>ほのぼの家</t>
  </si>
  <si>
    <t>こころ</t>
  </si>
  <si>
    <t>久米の郷さくら</t>
  </si>
  <si>
    <t>ははき</t>
  </si>
  <si>
    <t>ハピネ</t>
  </si>
  <si>
    <t>ハートステーション倉吉（休止中）</t>
  </si>
  <si>
    <t>老健ハワイ信生苑</t>
  </si>
  <si>
    <t>三朝温泉三喜苑</t>
  </si>
  <si>
    <t>百寿苑</t>
  </si>
  <si>
    <t>ソラリオン</t>
  </si>
  <si>
    <t>巌城はごろも苑</t>
  </si>
  <si>
    <t>北栄みのり</t>
  </si>
  <si>
    <t>琴浦町社協</t>
  </si>
  <si>
    <t>琴浦町社協赤碕</t>
  </si>
  <si>
    <t>望</t>
  </si>
  <si>
    <t>野島病院</t>
  </si>
  <si>
    <t>４　市町別介護保険施設等一覧（平成２０年１０月１日現在）</t>
  </si>
  <si>
    <t>短期入所生活介護</t>
  </si>
  <si>
    <t>（床）</t>
  </si>
  <si>
    <t>（</t>
  </si>
  <si>
    <t>）</t>
  </si>
  <si>
    <t>(</t>
  </si>
  <si>
    <t>)</t>
  </si>
  <si>
    <t>)</t>
  </si>
  <si>
    <t>(</t>
  </si>
  <si>
    <t>)</t>
  </si>
  <si>
    <t>ニチイケアセンター大栄</t>
  </si>
  <si>
    <t>倉吉市社協関金支所</t>
  </si>
  <si>
    <t>愛心会関金クリニック</t>
  </si>
  <si>
    <t>ニチイケアセンター倉吉</t>
  </si>
  <si>
    <t>倉吉市社協関金支所</t>
  </si>
  <si>
    <t>ひまわり昭和町</t>
  </si>
  <si>
    <t>ＪＡ鳥取中央ひだまり</t>
  </si>
  <si>
    <t>シルバー倉吉</t>
  </si>
  <si>
    <t>湯梨浜町社協泊</t>
  </si>
  <si>
    <t>湯梨浜町社協東郷</t>
  </si>
  <si>
    <t>べるびゅー大栄楽園</t>
  </si>
  <si>
    <t>ヴェルヴェチアおおみや</t>
  </si>
  <si>
    <t>しみず</t>
  </si>
  <si>
    <t>ジュアメディカルハウス（休止中）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</si>
</sst>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3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21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4" fillId="0" borderId="0" xfId="21" applyFont="1" applyAlignment="1">
      <alignment horizontal="left" vertical="center"/>
      <protection/>
    </xf>
    <xf numFmtId="0" fontId="0" fillId="0" borderId="0" xfId="21" applyAlignment="1">
      <alignment shrinkToFit="1"/>
      <protection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0" fillId="0" borderId="0" xfId="21" applyBorder="1" applyAlignment="1">
      <alignment vertical="center" shrinkToFit="1"/>
      <protection/>
    </xf>
    <xf numFmtId="0" fontId="6" fillId="0" borderId="1" xfId="21" applyFont="1" applyFill="1" applyBorder="1" applyAlignment="1">
      <alignment vertical="center" shrinkToFit="1"/>
      <protection/>
    </xf>
    <xf numFmtId="0" fontId="0" fillId="0" borderId="0" xfId="0" applyFill="1" applyAlignment="1">
      <alignment vertical="center"/>
    </xf>
    <xf numFmtId="0" fontId="6" fillId="0" borderId="2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>
      <alignment horizontal="center" vertical="center" shrinkToFit="1"/>
      <protection/>
    </xf>
    <xf numFmtId="0" fontId="6" fillId="0" borderId="4" xfId="21" applyFont="1" applyFill="1" applyBorder="1" applyAlignment="1">
      <alignment horizontal="center" vertical="center" shrinkToFit="1"/>
      <protection/>
    </xf>
    <xf numFmtId="0" fontId="6" fillId="0" borderId="5" xfId="21" applyFont="1" applyFill="1" applyBorder="1" applyAlignment="1">
      <alignment vertical="center" shrinkToFit="1"/>
      <protection/>
    </xf>
    <xf numFmtId="0" fontId="6" fillId="0" borderId="0" xfId="21" applyFont="1" applyFill="1" applyBorder="1" applyAlignment="1">
      <alignment horizontal="center" vertical="center" shrinkToFit="1"/>
      <protection/>
    </xf>
    <xf numFmtId="0" fontId="6" fillId="0" borderId="6" xfId="21" applyFont="1" applyFill="1" applyBorder="1" applyAlignment="1">
      <alignment vertical="center" shrinkToFit="1"/>
      <protection/>
    </xf>
    <xf numFmtId="0" fontId="6" fillId="0" borderId="3" xfId="21" applyFont="1" applyFill="1" applyBorder="1" applyAlignment="1">
      <alignment vertical="center" shrinkToFit="1"/>
      <protection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21" applyFont="1" applyFill="1" applyBorder="1" applyAlignment="1">
      <alignment vertical="center" shrinkToFit="1"/>
      <protection/>
    </xf>
    <xf numFmtId="0" fontId="6" fillId="0" borderId="0" xfId="0" applyFont="1" applyFill="1" applyBorder="1" applyAlignment="1">
      <alignment vertical="center"/>
    </xf>
    <xf numFmtId="0" fontId="6" fillId="0" borderId="0" xfId="21" applyFont="1" applyFill="1" applyBorder="1" applyAlignment="1">
      <alignment shrinkToFit="1"/>
      <protection/>
    </xf>
    <xf numFmtId="0" fontId="6" fillId="0" borderId="7" xfId="21" applyFont="1" applyFill="1" applyBorder="1" applyAlignment="1">
      <alignment vertical="center" shrinkToFit="1"/>
      <protection/>
    </xf>
    <xf numFmtId="0" fontId="6" fillId="0" borderId="3" xfId="21" applyFont="1" applyFill="1" applyBorder="1" applyAlignment="1" quotePrefix="1">
      <alignment horizontal="right" vertical="center" shrinkToFit="1"/>
      <protection/>
    </xf>
    <xf numFmtId="0" fontId="6" fillId="0" borderId="8" xfId="21" applyFont="1" applyFill="1" applyBorder="1" applyAlignment="1">
      <alignment vertical="center" shrinkToFit="1"/>
      <protection/>
    </xf>
    <xf numFmtId="0" fontId="6" fillId="0" borderId="9" xfId="21" applyFont="1" applyFill="1" applyBorder="1" applyAlignment="1">
      <alignment vertical="center" shrinkToFit="1"/>
      <protection/>
    </xf>
    <xf numFmtId="0" fontId="6" fillId="0" borderId="1" xfId="21" applyFont="1" applyFill="1" applyBorder="1" applyAlignment="1">
      <alignment horizontal="left" vertical="top" shrinkToFit="1"/>
      <protection/>
    </xf>
    <xf numFmtId="0" fontId="6" fillId="0" borderId="0" xfId="21" applyFont="1" applyFill="1" applyBorder="1" applyAlignment="1">
      <alignment horizontal="left" vertical="top" shrinkToFit="1"/>
      <protection/>
    </xf>
    <xf numFmtId="0" fontId="6" fillId="0" borderId="10" xfId="21" applyFont="1" applyFill="1" applyBorder="1" applyAlignment="1">
      <alignment vertical="center" shrinkToFit="1"/>
      <protection/>
    </xf>
    <xf numFmtId="0" fontId="7" fillId="0" borderId="5" xfId="21" applyFont="1" applyFill="1" applyBorder="1" applyAlignment="1">
      <alignment horizontal="center" vertical="center" shrinkToFit="1"/>
      <protection/>
    </xf>
    <xf numFmtId="0" fontId="7" fillId="0" borderId="9" xfId="21" applyFont="1" applyFill="1" applyBorder="1" applyAlignment="1">
      <alignment horizontal="center" vertical="center" shrinkToFit="1"/>
      <protection/>
    </xf>
    <xf numFmtId="0" fontId="6" fillId="0" borderId="5" xfId="21" applyFont="1" applyFill="1" applyBorder="1" applyAlignment="1">
      <alignment vertical="center"/>
      <protection/>
    </xf>
    <xf numFmtId="0" fontId="6" fillId="0" borderId="0" xfId="21" applyFont="1" applyFill="1" applyBorder="1" applyAlignment="1" quotePrefix="1">
      <alignment horizontal="right" vertical="center" shrinkToFit="1"/>
      <protection/>
    </xf>
    <xf numFmtId="0" fontId="6" fillId="0" borderId="0" xfId="21" applyFont="1" applyFill="1" applyBorder="1" applyAlignment="1" quotePrefix="1">
      <alignment horizontal="right" vertical="top" shrinkToFit="1"/>
      <protection/>
    </xf>
    <xf numFmtId="0" fontId="6" fillId="0" borderId="1" xfId="21" applyFont="1" applyFill="1" applyBorder="1" applyAlignment="1">
      <alignment shrinkToFit="1"/>
      <protection/>
    </xf>
    <xf numFmtId="0" fontId="6" fillId="0" borderId="0" xfId="21" applyFont="1" applyFill="1" applyBorder="1" applyAlignment="1">
      <alignment vertical="top" shrinkToFit="1"/>
      <protection/>
    </xf>
    <xf numFmtId="0" fontId="8" fillId="0" borderId="0" xfId="21" applyFont="1" applyFill="1" applyBorder="1" applyAlignment="1">
      <alignment vertical="center" shrinkToFit="1"/>
      <protection/>
    </xf>
    <xf numFmtId="0" fontId="6" fillId="0" borderId="3" xfId="21" applyFont="1" applyFill="1" applyBorder="1" applyAlignment="1">
      <alignment horizontal="left" vertical="center" shrinkToFit="1"/>
      <protection/>
    </xf>
    <xf numFmtId="0" fontId="6" fillId="0" borderId="0" xfId="21" applyFont="1" applyFill="1" applyBorder="1" applyAlignment="1" quotePrefix="1">
      <alignment vertical="center" shrinkToFit="1"/>
      <protection/>
    </xf>
    <xf numFmtId="0" fontId="6" fillId="0" borderId="4" xfId="21" applyFont="1" applyFill="1" applyBorder="1" applyAlignment="1" quotePrefix="1">
      <alignment horizontal="right" vertical="center" shrinkToFit="1"/>
      <protection/>
    </xf>
    <xf numFmtId="0" fontId="8" fillId="0" borderId="4" xfId="21" applyFont="1" applyFill="1" applyBorder="1" applyAlignment="1">
      <alignment shrinkToFit="1"/>
      <protection/>
    </xf>
    <xf numFmtId="0" fontId="0" fillId="0" borderId="4" xfId="0" applyFill="1" applyBorder="1" applyAlignment="1">
      <alignment vertical="center"/>
    </xf>
    <xf numFmtId="0" fontId="6" fillId="0" borderId="4" xfId="21" applyFont="1" applyFill="1" applyBorder="1" applyAlignment="1">
      <alignment shrinkToFit="1"/>
      <protection/>
    </xf>
    <xf numFmtId="0" fontId="6" fillId="0" borderId="11" xfId="21" applyFont="1" applyFill="1" applyBorder="1" applyAlignment="1">
      <alignment vertical="center" shrinkToFit="1"/>
      <protection/>
    </xf>
    <xf numFmtId="0" fontId="6" fillId="0" borderId="11" xfId="21" applyFont="1" applyFill="1" applyBorder="1" applyAlignment="1">
      <alignment horizontal="center" vertical="center" shrinkToFit="1"/>
      <protection/>
    </xf>
    <xf numFmtId="0" fontId="6" fillId="0" borderId="9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>
      <alignment vertical="top" shrinkToFit="1"/>
      <protection/>
    </xf>
    <xf numFmtId="0" fontId="6" fillId="0" borderId="4" xfId="21" applyFont="1" applyFill="1" applyBorder="1" applyAlignment="1">
      <alignment vertical="top" shrinkToFit="1"/>
      <protection/>
    </xf>
    <xf numFmtId="0" fontId="6" fillId="0" borderId="3" xfId="21" applyFont="1" applyFill="1" applyBorder="1" applyAlignment="1" quotePrefix="1">
      <alignment horizontal="right" vertical="top" shrinkToFit="1"/>
      <protection/>
    </xf>
    <xf numFmtId="0" fontId="6" fillId="0" borderId="4" xfId="21" applyFont="1" applyFill="1" applyBorder="1" applyAlignment="1" quotePrefix="1">
      <alignment horizontal="right" vertical="top" shrinkToFit="1"/>
      <protection/>
    </xf>
    <xf numFmtId="0" fontId="0" fillId="0" borderId="0" xfId="0" applyFill="1" applyBorder="1" applyAlignment="1">
      <alignment vertical="center"/>
    </xf>
    <xf numFmtId="0" fontId="6" fillId="0" borderId="4" xfId="21" applyFont="1" applyFill="1" applyBorder="1" applyAlignment="1">
      <alignment vertical="center" shrinkToFit="1"/>
      <protection/>
    </xf>
    <xf numFmtId="0" fontId="6" fillId="0" borderId="3" xfId="21" applyFont="1" applyFill="1" applyBorder="1" applyAlignment="1" quotePrefix="1">
      <alignment vertical="center" shrinkToFit="1"/>
      <protection/>
    </xf>
    <xf numFmtId="0" fontId="6" fillId="0" borderId="4" xfId="21" applyFont="1" applyFill="1" applyBorder="1" applyAlignment="1" quotePrefix="1">
      <alignment vertical="center" shrinkToFit="1"/>
      <protection/>
    </xf>
    <xf numFmtId="0" fontId="7" fillId="0" borderId="0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horizontal="left" vertical="center" shrinkToFit="1"/>
      <protection/>
    </xf>
    <xf numFmtId="0" fontId="6" fillId="0" borderId="7" xfId="21" applyFont="1" applyFill="1" applyBorder="1" applyAlignment="1">
      <alignment vertical="top" shrinkToFit="1"/>
      <protection/>
    </xf>
    <xf numFmtId="0" fontId="6" fillId="0" borderId="4" xfId="21" applyFont="1" applyFill="1" applyBorder="1" applyAlignment="1">
      <alignment horizontal="left" vertical="center" shrinkToFit="1"/>
      <protection/>
    </xf>
    <xf numFmtId="0" fontId="6" fillId="0" borderId="2" xfId="21" applyFont="1" applyFill="1" applyBorder="1" applyAlignment="1">
      <alignment vertical="center" shrinkToFit="1"/>
      <protection/>
    </xf>
    <xf numFmtId="0" fontId="6" fillId="0" borderId="2" xfId="21" applyFont="1" applyFill="1" applyBorder="1" applyAlignment="1">
      <alignment vertical="top" shrinkToFit="1"/>
      <protection/>
    </xf>
    <xf numFmtId="0" fontId="6" fillId="0" borderId="9" xfId="21" applyFont="1" applyFill="1" applyBorder="1" applyAlignment="1">
      <alignment vertical="top" shrinkToFit="1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8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 quotePrefix="1">
      <alignment horizontal="right" vertical="center"/>
      <protection/>
    </xf>
    <xf numFmtId="0" fontId="6" fillId="0" borderId="4" xfId="21" applyFont="1" applyFill="1" applyBorder="1" applyAlignment="1" quotePrefix="1">
      <alignment horizontal="right" vertical="center"/>
      <protection/>
    </xf>
    <xf numFmtId="0" fontId="6" fillId="0" borderId="0" xfId="21" applyFont="1" applyFill="1" applyBorder="1" applyAlignment="1" quotePrefix="1">
      <alignment horizontal="right" vertical="center"/>
      <protection/>
    </xf>
    <xf numFmtId="0" fontId="6" fillId="0" borderId="10" xfId="21" applyFont="1" applyFill="1" applyBorder="1" applyAlignment="1">
      <alignment vertical="top" shrinkToFit="1"/>
      <protection/>
    </xf>
    <xf numFmtId="0" fontId="6" fillId="0" borderId="8" xfId="21" applyFont="1" applyFill="1" applyBorder="1" applyAlignment="1">
      <alignment vertical="top" shrinkToFit="1"/>
      <protection/>
    </xf>
    <xf numFmtId="0" fontId="6" fillId="0" borderId="11" xfId="21" applyFont="1" applyFill="1" applyBorder="1" applyAlignment="1">
      <alignment vertical="top" shrinkToFit="1"/>
      <protection/>
    </xf>
    <xf numFmtId="0" fontId="0" fillId="0" borderId="3" xfId="0" applyFill="1" applyBorder="1" applyAlignment="1">
      <alignment vertical="center"/>
    </xf>
    <xf numFmtId="0" fontId="6" fillId="0" borderId="10" xfId="21" applyFont="1" applyFill="1" applyBorder="1" applyAlignment="1" quotePrefix="1">
      <alignment vertical="center" shrinkToFit="1"/>
      <protection/>
    </xf>
    <xf numFmtId="0" fontId="6" fillId="0" borderId="8" xfId="21" applyFont="1" applyFill="1" applyBorder="1" applyAlignment="1" quotePrefix="1">
      <alignment vertical="center" shrinkToFit="1"/>
      <protection/>
    </xf>
    <xf numFmtId="0" fontId="6" fillId="0" borderId="11" xfId="21" applyFont="1" applyFill="1" applyBorder="1" applyAlignment="1" quotePrefix="1">
      <alignment vertical="center" shrinkToFit="1"/>
      <protection/>
    </xf>
    <xf numFmtId="0" fontId="6" fillId="0" borderId="4" xfId="21" applyFont="1" applyFill="1" applyBorder="1" applyAlignment="1">
      <alignment horizontal="right" vertical="center" shrinkToFit="1"/>
      <protection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6" fillId="0" borderId="12" xfId="21" applyFont="1" applyFill="1" applyBorder="1" applyAlignment="1">
      <alignment horizontal="center" vertical="center" shrinkToFit="1"/>
      <protection/>
    </xf>
    <xf numFmtId="0" fontId="6" fillId="0" borderId="13" xfId="21" applyFont="1" applyFill="1" applyBorder="1" applyAlignment="1">
      <alignment vertical="center" shrinkToFit="1"/>
      <protection/>
    </xf>
    <xf numFmtId="0" fontId="6" fillId="0" borderId="14" xfId="21" applyFont="1" applyFill="1" applyBorder="1" applyAlignment="1">
      <alignment horizontal="center" vertical="center" shrinkToFit="1"/>
      <protection/>
    </xf>
    <xf numFmtId="0" fontId="0" fillId="0" borderId="15" xfId="21" applyFont="1" applyBorder="1" applyAlignment="1">
      <alignment horizontal="center" vertical="center" shrinkToFit="1"/>
      <protection/>
    </xf>
    <xf numFmtId="0" fontId="7" fillId="0" borderId="16" xfId="21" applyFont="1" applyFill="1" applyBorder="1" applyAlignment="1">
      <alignment horizontal="center" vertical="center" shrinkToFit="1"/>
      <protection/>
    </xf>
    <xf numFmtId="0" fontId="7" fillId="0" borderId="17" xfId="21" applyFont="1" applyFill="1" applyBorder="1" applyAlignment="1">
      <alignment horizontal="center" vertical="center" shrinkToFit="1"/>
      <protection/>
    </xf>
    <xf numFmtId="0" fontId="7" fillId="0" borderId="17" xfId="21" applyFont="1" applyFill="1" applyBorder="1" applyAlignment="1" quotePrefix="1">
      <alignment horizontal="center" vertical="center" shrinkToFit="1"/>
      <protection/>
    </xf>
    <xf numFmtId="0" fontId="7" fillId="0" borderId="18" xfId="21" applyFont="1" applyFill="1" applyBorder="1" applyAlignment="1">
      <alignment horizontal="center" vertical="center" shrinkToFit="1"/>
      <protection/>
    </xf>
    <xf numFmtId="0" fontId="7" fillId="0" borderId="19" xfId="21" applyFont="1" applyFill="1" applyBorder="1" applyAlignment="1">
      <alignment horizontal="center" vertical="center" shrinkToFit="1"/>
      <protection/>
    </xf>
    <xf numFmtId="0" fontId="7" fillId="0" borderId="20" xfId="21" applyFont="1" applyFill="1" applyBorder="1" applyAlignment="1">
      <alignment horizontal="center" vertical="center" shrinkToFit="1"/>
      <protection/>
    </xf>
    <xf numFmtId="0" fontId="0" fillId="0" borderId="21" xfId="21" applyFont="1" applyBorder="1" applyAlignment="1">
      <alignment horizontal="center" vertical="center"/>
      <protection/>
    </xf>
    <xf numFmtId="0" fontId="7" fillId="0" borderId="22" xfId="21" applyFont="1" applyFill="1" applyBorder="1" applyAlignment="1">
      <alignment horizontal="center" vertical="center" shrinkToFit="1"/>
      <protection/>
    </xf>
    <xf numFmtId="0" fontId="7" fillId="0" borderId="23" xfId="21" applyFont="1" applyFill="1" applyBorder="1" applyAlignment="1">
      <alignment horizontal="center" vertical="center" shrinkToFit="1"/>
      <protection/>
    </xf>
    <xf numFmtId="0" fontId="7" fillId="0" borderId="24" xfId="21" applyFont="1" applyFill="1" applyBorder="1" applyAlignment="1">
      <alignment horizontal="center" vertical="center" shrinkToFit="1"/>
      <protection/>
    </xf>
    <xf numFmtId="0" fontId="7" fillId="0" borderId="25" xfId="21" applyFont="1" applyFill="1" applyBorder="1" applyAlignment="1">
      <alignment horizontal="center" vertical="center" shrinkToFit="1"/>
      <protection/>
    </xf>
    <xf numFmtId="0" fontId="7" fillId="0" borderId="26" xfId="21" applyFont="1" applyFill="1" applyBorder="1" applyAlignment="1">
      <alignment horizontal="center" vertical="center" shrinkToFit="1"/>
      <protection/>
    </xf>
    <xf numFmtId="0" fontId="6" fillId="0" borderId="3" xfId="0" applyFont="1" applyFill="1" applyBorder="1" applyAlignment="1">
      <alignment horizontal="left" vertical="center" shrinkToFit="1"/>
    </xf>
    <xf numFmtId="0" fontId="7" fillId="0" borderId="0" xfId="21" applyFont="1" applyFill="1" applyBorder="1" applyAlignment="1">
      <alignment vertical="center" shrinkToFit="1"/>
      <protection/>
    </xf>
    <xf numFmtId="0" fontId="7" fillId="0" borderId="0" xfId="21" applyFont="1" applyFill="1" applyBorder="1" applyAlignment="1" quotePrefix="1">
      <alignment horizontal="right" vertical="top" shrinkToFit="1"/>
      <protection/>
    </xf>
    <xf numFmtId="0" fontId="7" fillId="0" borderId="0" xfId="21" applyFont="1" applyFill="1" applyBorder="1" applyAlignment="1">
      <alignment vertical="top" shrinkToFit="1"/>
      <protection/>
    </xf>
    <xf numFmtId="0" fontId="7" fillId="0" borderId="8" xfId="21" applyFont="1" applyFill="1" applyBorder="1" applyAlignment="1">
      <alignment vertical="top" shrinkToFit="1"/>
      <protection/>
    </xf>
    <xf numFmtId="0" fontId="7" fillId="0" borderId="9" xfId="21" applyFont="1" applyFill="1" applyBorder="1" applyAlignment="1">
      <alignment vertical="top" shrinkToFit="1"/>
      <protection/>
    </xf>
    <xf numFmtId="0" fontId="7" fillId="0" borderId="0" xfId="21" applyFont="1" applyFill="1" applyBorder="1" applyAlignment="1" quotePrefix="1">
      <alignment vertical="center" shrinkToFit="1"/>
      <protection/>
    </xf>
    <xf numFmtId="0" fontId="7" fillId="0" borderId="8" xfId="21" applyFont="1" applyFill="1" applyBorder="1" applyAlignment="1" quotePrefix="1">
      <alignment vertical="center" shrinkToFit="1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horizontal="right" vertical="center" shrinkToFit="1"/>
      <protection/>
    </xf>
    <xf numFmtId="0" fontId="7" fillId="0" borderId="0" xfId="21" applyFont="1" applyFill="1" applyBorder="1" applyAlignment="1" quotePrefix="1">
      <alignment horizontal="right" vertical="center" shrinkToFit="1"/>
      <protection/>
    </xf>
    <xf numFmtId="0" fontId="7" fillId="0" borderId="0" xfId="0" applyFont="1" applyBorder="1" applyAlignment="1">
      <alignment vertical="center"/>
    </xf>
    <xf numFmtId="0" fontId="7" fillId="0" borderId="8" xfId="21" applyFont="1" applyFill="1" applyBorder="1" applyAlignment="1">
      <alignment vertical="center" shrinkToFit="1"/>
      <protection/>
    </xf>
    <xf numFmtId="0" fontId="7" fillId="0" borderId="0" xfId="0" applyFont="1" applyFill="1" applyBorder="1" applyAlignment="1" quotePrefix="1">
      <alignment horizontal="right" vertical="center"/>
    </xf>
    <xf numFmtId="0" fontId="7" fillId="0" borderId="0" xfId="21" applyFont="1" applyFill="1" applyBorder="1" applyAlignment="1" quotePrefix="1">
      <alignment horizontal="right" vertical="center"/>
      <protection/>
    </xf>
    <xf numFmtId="0" fontId="7" fillId="0" borderId="8" xfId="21" applyFont="1" applyFill="1" applyBorder="1" applyAlignment="1">
      <alignment horizontal="center" vertical="center" shrinkToFit="1"/>
      <protection/>
    </xf>
    <xf numFmtId="0" fontId="7" fillId="0" borderId="9" xfId="21" applyFont="1" applyFill="1" applyBorder="1" applyAlignment="1">
      <alignment vertical="center" shrinkToFit="1"/>
      <protection/>
    </xf>
    <xf numFmtId="0" fontId="7" fillId="0" borderId="0" xfId="21" applyFont="1" applyFill="1" applyBorder="1" applyAlignment="1">
      <alignment shrinkToFit="1"/>
      <protection/>
    </xf>
    <xf numFmtId="0" fontId="7" fillId="0" borderId="14" xfId="21" applyFont="1" applyFill="1" applyBorder="1" applyAlignment="1">
      <alignment horizontal="center" vertical="center" shrinkToFit="1"/>
      <protection/>
    </xf>
    <xf numFmtId="0" fontId="7" fillId="0" borderId="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horizontal="right" vertical="center" shrinkToFit="1"/>
      <protection/>
    </xf>
    <xf numFmtId="0" fontId="6" fillId="0" borderId="3" xfId="21" applyFont="1" applyFill="1" applyBorder="1" applyAlignment="1">
      <alignment horizontal="left" vertical="top" shrinkToFit="1"/>
      <protection/>
    </xf>
    <xf numFmtId="0" fontId="6" fillId="0" borderId="3" xfId="21" applyFont="1" applyFill="1" applyBorder="1" applyAlignment="1">
      <alignment shrinkToFit="1"/>
      <protection/>
    </xf>
    <xf numFmtId="0" fontId="0" fillId="0" borderId="27" xfId="21" applyFont="1" applyBorder="1" applyAlignment="1">
      <alignment horizontal="center" vertical="center"/>
      <protection/>
    </xf>
    <xf numFmtId="0" fontId="7" fillId="0" borderId="18" xfId="21" applyFont="1" applyFill="1" applyBorder="1" applyAlignment="1" quotePrefix="1">
      <alignment horizontal="center" vertical="center" shrinkToFit="1"/>
      <protection/>
    </xf>
    <xf numFmtId="0" fontId="7" fillId="0" borderId="19" xfId="21" applyFont="1" applyFill="1" applyBorder="1" applyAlignment="1" quotePrefix="1">
      <alignment horizontal="center" vertical="center" shrinkToFit="1"/>
      <protection/>
    </xf>
    <xf numFmtId="0" fontId="6" fillId="0" borderId="3" xfId="0" applyFont="1" applyFill="1" applyBorder="1" applyAlignment="1">
      <alignment vertical="center"/>
    </xf>
    <xf numFmtId="0" fontId="6" fillId="0" borderId="1" xfId="21" applyFont="1" applyFill="1" applyBorder="1" applyAlignment="1">
      <alignment horizontal="center" vertical="center" shrinkToFit="1"/>
      <protection/>
    </xf>
    <xf numFmtId="0" fontId="6" fillId="0" borderId="1" xfId="21" applyFont="1" applyFill="1" applyBorder="1" applyAlignment="1">
      <alignment horizontal="left" vertical="center" shrinkToFit="1"/>
      <protection/>
    </xf>
    <xf numFmtId="0" fontId="6" fillId="0" borderId="28" xfId="21" applyFont="1" applyFill="1" applyBorder="1" applyAlignment="1">
      <alignment vertical="center" wrapText="1" shrinkToFit="1"/>
      <protection/>
    </xf>
    <xf numFmtId="0" fontId="6" fillId="0" borderId="1" xfId="21" applyFont="1" applyFill="1" applyBorder="1" applyAlignment="1" quotePrefix="1">
      <alignment vertical="center" shrinkToFit="1"/>
      <protection/>
    </xf>
    <xf numFmtId="0" fontId="6" fillId="0" borderId="0" xfId="21" applyFont="1" applyFill="1" applyBorder="1" applyAlignment="1">
      <alignment horizontal="right" vertical="top" shrinkToFit="1"/>
      <protection/>
    </xf>
    <xf numFmtId="0" fontId="6" fillId="0" borderId="0" xfId="21" applyFont="1" applyFill="1" applyBorder="1" applyAlignment="1">
      <alignment horizontal="center" vertical="top"/>
      <protection/>
    </xf>
    <xf numFmtId="0" fontId="6" fillId="0" borderId="4" xfId="21" applyFont="1" applyFill="1" applyBorder="1" applyAlignment="1">
      <alignment horizontal="right" vertical="top"/>
      <protection/>
    </xf>
    <xf numFmtId="0" fontId="0" fillId="0" borderId="29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 shrinkToFit="1"/>
      <protection/>
    </xf>
    <xf numFmtId="0" fontId="6" fillId="0" borderId="1" xfId="0" applyFont="1" applyBorder="1" applyAlignment="1">
      <alignment vertical="center"/>
    </xf>
    <xf numFmtId="0" fontId="0" fillId="0" borderId="30" xfId="21" applyBorder="1">
      <alignment/>
      <protection/>
    </xf>
    <xf numFmtId="0" fontId="7" fillId="0" borderId="31" xfId="21" applyFont="1" applyFill="1" applyBorder="1" applyAlignment="1">
      <alignment horizontal="center" vertical="center" shrinkToFit="1"/>
      <protection/>
    </xf>
    <xf numFmtId="0" fontId="7" fillId="0" borderId="30" xfId="21" applyFont="1" applyFill="1" applyBorder="1" applyAlignment="1">
      <alignment horizontal="center" vertical="center" shrinkToFit="1"/>
      <protection/>
    </xf>
    <xf numFmtId="0" fontId="6" fillId="0" borderId="1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" xfId="21" applyFont="1" applyFill="1" applyBorder="1" applyAlignment="1">
      <alignment horizontal="right" vertical="center" shrinkToFit="1"/>
      <protection/>
    </xf>
    <xf numFmtId="0" fontId="6" fillId="0" borderId="3" xfId="21" applyFont="1" applyFill="1" applyBorder="1" applyAlignment="1">
      <alignment horizontal="left" vertical="center"/>
      <protection/>
    </xf>
    <xf numFmtId="0" fontId="6" fillId="0" borderId="32" xfId="21" applyFont="1" applyFill="1" applyBorder="1" applyAlignment="1">
      <alignment horizontal="left" vertical="center" shrinkToFit="1"/>
      <protection/>
    </xf>
    <xf numFmtId="0" fontId="6" fillId="0" borderId="32" xfId="21" applyFont="1" applyFill="1" applyBorder="1" applyAlignment="1">
      <alignment horizontal="center" vertical="center" shrinkToFit="1"/>
      <protection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7" fillId="0" borderId="34" xfId="21" applyFont="1" applyFill="1" applyBorder="1" applyAlignment="1">
      <alignment horizontal="center" vertical="center" shrinkToFit="1"/>
      <protection/>
    </xf>
    <xf numFmtId="0" fontId="7" fillId="0" borderId="35" xfId="21" applyFont="1" applyFill="1" applyBorder="1" applyAlignment="1">
      <alignment horizontal="center" vertical="center" shrinkToFit="1"/>
      <protection/>
    </xf>
    <xf numFmtId="0" fontId="6" fillId="0" borderId="32" xfId="21" applyFont="1" applyFill="1" applyBorder="1" applyAlignment="1">
      <alignment vertical="center" shrinkToFit="1"/>
      <protection/>
    </xf>
    <xf numFmtId="0" fontId="6" fillId="0" borderId="32" xfId="21" applyFont="1" applyFill="1" applyBorder="1" applyAlignment="1">
      <alignment horizontal="right" vertical="center" shrinkToFit="1"/>
      <protection/>
    </xf>
    <xf numFmtId="0" fontId="6" fillId="0" borderId="33" xfId="21" applyFont="1" applyFill="1" applyBorder="1" applyAlignment="1">
      <alignment vertical="center" shrinkToFit="1"/>
      <protection/>
    </xf>
    <xf numFmtId="0" fontId="6" fillId="0" borderId="33" xfId="21" applyFont="1" applyFill="1" applyBorder="1" applyAlignment="1">
      <alignment horizontal="center" vertical="center" shrinkToFit="1"/>
      <protection/>
    </xf>
    <xf numFmtId="0" fontId="6" fillId="0" borderId="32" xfId="21" applyFont="1" applyFill="1" applyBorder="1" applyAlignment="1">
      <alignment vertical="top" shrinkToFit="1"/>
      <protection/>
    </xf>
    <xf numFmtId="0" fontId="6" fillId="0" borderId="36" xfId="21" applyFont="1" applyFill="1" applyBorder="1" applyAlignment="1">
      <alignment vertical="center" shrinkToFit="1"/>
      <protection/>
    </xf>
    <xf numFmtId="0" fontId="0" fillId="0" borderId="32" xfId="0" applyBorder="1" applyAlignment="1">
      <alignment vertical="center"/>
    </xf>
    <xf numFmtId="0" fontId="6" fillId="0" borderId="0" xfId="21" applyFont="1" applyFill="1" applyBorder="1" applyAlignment="1">
      <alignment horizontal="right" vertical="center"/>
      <protection/>
    </xf>
    <xf numFmtId="0" fontId="6" fillId="0" borderId="6" xfId="21" applyFont="1" applyFill="1" applyBorder="1" applyAlignment="1">
      <alignment horizontal="center" vertical="center" shrinkToFit="1"/>
      <protection/>
    </xf>
    <xf numFmtId="0" fontId="6" fillId="0" borderId="1" xfId="21" applyFont="1" applyFill="1" applyBorder="1" applyAlignment="1">
      <alignment horizontal="right" vertical="top" shrinkToFit="1"/>
      <protection/>
    </xf>
    <xf numFmtId="0" fontId="6" fillId="0" borderId="32" xfId="21" applyFont="1" applyFill="1" applyBorder="1" applyAlignment="1">
      <alignment vertical="center" wrapText="1" shrinkToFit="1"/>
      <protection/>
    </xf>
    <xf numFmtId="0" fontId="6" fillId="0" borderId="13" xfId="21" applyFont="1" applyFill="1" applyBorder="1" applyAlignment="1">
      <alignment vertical="top" shrinkToFit="1"/>
      <protection/>
    </xf>
    <xf numFmtId="0" fontId="6" fillId="0" borderId="14" xfId="21" applyFont="1" applyFill="1" applyBorder="1" applyAlignment="1">
      <alignment vertical="top" shrinkToFit="1"/>
      <protection/>
    </xf>
    <xf numFmtId="0" fontId="7" fillId="0" borderId="14" xfId="21" applyFont="1" applyFill="1" applyBorder="1" applyAlignment="1" quotePrefix="1">
      <alignment vertical="top" shrinkToFit="1"/>
      <protection/>
    </xf>
    <xf numFmtId="0" fontId="6" fillId="0" borderId="12" xfId="21" applyFont="1" applyFill="1" applyBorder="1" applyAlignment="1">
      <alignment vertical="top" shrinkToFit="1"/>
      <protection/>
    </xf>
    <xf numFmtId="0" fontId="6" fillId="0" borderId="14" xfId="21" applyFont="1" applyFill="1" applyBorder="1" applyAlignment="1">
      <alignment horizontal="left" vertical="center" shrinkToFit="1"/>
      <protection/>
    </xf>
    <xf numFmtId="0" fontId="6" fillId="0" borderId="37" xfId="21" applyFont="1" applyFill="1" applyBorder="1" applyAlignment="1">
      <alignment horizontal="left" vertical="center" shrinkToFit="1"/>
      <protection/>
    </xf>
    <xf numFmtId="0" fontId="7" fillId="0" borderId="14" xfId="21" applyFont="1" applyFill="1" applyBorder="1" applyAlignment="1">
      <alignment horizontal="right" vertical="center" shrinkToFit="1"/>
      <protection/>
    </xf>
    <xf numFmtId="0" fontId="6" fillId="0" borderId="13" xfId="21" applyFont="1" applyFill="1" applyBorder="1" applyAlignment="1">
      <alignment horizontal="left" vertical="center" shrinkToFit="1"/>
      <protection/>
    </xf>
    <xf numFmtId="0" fontId="6" fillId="0" borderId="14" xfId="21" applyFont="1" applyFill="1" applyBorder="1" applyAlignment="1">
      <alignment horizontal="right" vertical="center" shrinkToFit="1"/>
      <protection/>
    </xf>
    <xf numFmtId="0" fontId="6" fillId="0" borderId="36" xfId="21" applyFont="1" applyFill="1" applyBorder="1" applyAlignment="1">
      <alignment horizontal="left" vertical="center" shrinkToFit="1"/>
      <protection/>
    </xf>
    <xf numFmtId="0" fontId="6" fillId="0" borderId="8" xfId="21" applyFont="1" applyFill="1" applyBorder="1" applyAlignment="1">
      <alignment shrinkToFit="1"/>
      <protection/>
    </xf>
    <xf numFmtId="0" fontId="6" fillId="0" borderId="28" xfId="21" applyFont="1" applyFill="1" applyBorder="1" applyAlignment="1">
      <alignment horizontal="center" vertical="center" wrapText="1" shrinkToFit="1"/>
      <protection/>
    </xf>
    <xf numFmtId="0" fontId="6" fillId="0" borderId="1" xfId="21" applyFont="1" applyFill="1" applyBorder="1" applyAlignment="1">
      <alignment horizontal="center" vertical="center" wrapText="1" shrinkToFit="1"/>
      <protection/>
    </xf>
    <xf numFmtId="0" fontId="6" fillId="0" borderId="37" xfId="21" applyFont="1" applyFill="1" applyBorder="1" applyAlignment="1">
      <alignment horizontal="center" vertical="center" shrinkToFit="1"/>
      <protection/>
    </xf>
    <xf numFmtId="0" fontId="6" fillId="0" borderId="1" xfId="21" applyFont="1" applyFill="1" applyBorder="1" applyAlignment="1">
      <alignment horizontal="center" vertical="center" shrinkToFit="1"/>
      <protection/>
    </xf>
    <xf numFmtId="0" fontId="6" fillId="0" borderId="6" xfId="21" applyFont="1" applyFill="1" applyBorder="1" applyAlignment="1">
      <alignment horizontal="center" vertical="center" shrinkToFit="1"/>
      <protection/>
    </xf>
    <xf numFmtId="0" fontId="6" fillId="0" borderId="38" xfId="21" applyFont="1" applyFill="1" applyBorder="1" applyAlignment="1">
      <alignment horizontal="center" vertical="center" wrapText="1" shrinkToFit="1"/>
      <protection/>
    </xf>
    <xf numFmtId="0" fontId="6" fillId="0" borderId="39" xfId="21" applyFont="1" applyFill="1" applyBorder="1" applyAlignment="1">
      <alignment horizontal="center" vertical="center" wrapText="1" shrinkToFit="1"/>
      <protection/>
    </xf>
    <xf numFmtId="0" fontId="6" fillId="0" borderId="40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center" vertical="center" wrapText="1" shrinkToFit="1"/>
      <protection/>
    </xf>
    <xf numFmtId="0" fontId="6" fillId="0" borderId="0" xfId="21" applyFont="1" applyFill="1" applyBorder="1" applyAlignment="1">
      <alignment horizontal="center" vertical="center" wrapText="1" shrinkToFit="1"/>
      <protection/>
    </xf>
    <xf numFmtId="0" fontId="6" fillId="0" borderId="32" xfId="21" applyFont="1" applyFill="1" applyBorder="1" applyAlignment="1">
      <alignment horizontal="center" vertical="center" wrapText="1" shrinkToFit="1"/>
      <protection/>
    </xf>
    <xf numFmtId="0" fontId="6" fillId="0" borderId="3" xfId="21" applyFont="1" applyFill="1" applyBorder="1" applyAlignment="1">
      <alignment horizontal="right" vertical="center" wrapText="1" shrinkToFit="1"/>
      <protection/>
    </xf>
    <xf numFmtId="0" fontId="6" fillId="0" borderId="0" xfId="21" applyFont="1" applyFill="1" applyBorder="1" applyAlignment="1">
      <alignment horizontal="right" vertical="center" wrapText="1" shrinkToFit="1"/>
      <protection/>
    </xf>
    <xf numFmtId="0" fontId="0" fillId="0" borderId="29" xfId="21" applyBorder="1" applyAlignment="1">
      <alignment horizontal="center" vertical="center"/>
      <protection/>
    </xf>
    <xf numFmtId="0" fontId="0" fillId="0" borderId="41" xfId="2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right" vertical="center" shrinkToFit="1"/>
      <protection/>
    </xf>
    <xf numFmtId="0" fontId="6" fillId="0" borderId="7" xfId="21" applyFont="1" applyFill="1" applyBorder="1" applyAlignment="1">
      <alignment horizontal="center" vertical="center" shrinkToFit="1"/>
      <protection/>
    </xf>
    <xf numFmtId="0" fontId="6" fillId="0" borderId="9" xfId="21" applyFont="1" applyFill="1" applyBorder="1" applyAlignment="1">
      <alignment horizontal="center" vertical="center" shrinkToFit="1"/>
      <protection/>
    </xf>
    <xf numFmtId="0" fontId="6" fillId="0" borderId="2" xfId="21" applyFont="1" applyFill="1" applyBorder="1" applyAlignment="1">
      <alignment horizontal="center" vertical="center" shrinkToFit="1"/>
      <protection/>
    </xf>
    <xf numFmtId="0" fontId="6" fillId="0" borderId="3" xfId="21" applyFont="1" applyFill="1" applyBorder="1" applyAlignment="1">
      <alignment horizontal="center" vertical="center" shrinkToFit="1"/>
      <protection/>
    </xf>
    <xf numFmtId="0" fontId="6" fillId="0" borderId="0" xfId="21" applyFont="1" applyFill="1" applyBorder="1" applyAlignment="1">
      <alignment horizontal="center" vertical="center" shrinkToFit="1"/>
      <protection/>
    </xf>
    <xf numFmtId="0" fontId="6" fillId="0" borderId="4" xfId="21" applyFont="1" applyFill="1" applyBorder="1" applyAlignment="1">
      <alignment horizontal="center" vertical="center" shrinkToFit="1"/>
      <protection/>
    </xf>
    <xf numFmtId="0" fontId="6" fillId="0" borderId="10" xfId="21" applyFont="1" applyFill="1" applyBorder="1" applyAlignment="1">
      <alignment horizontal="center" vertical="center" shrinkToFit="1"/>
      <protection/>
    </xf>
    <xf numFmtId="0" fontId="7" fillId="0" borderId="42" xfId="21" applyFont="1" applyBorder="1" applyAlignment="1" quotePrefix="1">
      <alignment horizontal="center" vertical="justify" wrapText="1"/>
      <protection/>
    </xf>
    <xf numFmtId="0" fontId="7" fillId="0" borderId="43" xfId="21" applyFont="1" applyBorder="1" applyAlignment="1">
      <alignment horizontal="center" vertical="justify" wrapText="1"/>
      <protection/>
    </xf>
    <xf numFmtId="0" fontId="6" fillId="0" borderId="3" xfId="21" applyFont="1" applyFill="1" applyBorder="1" applyAlignment="1">
      <alignment horizontal="right" vertical="top"/>
      <protection/>
    </xf>
    <xf numFmtId="0" fontId="6" fillId="0" borderId="0" xfId="21" applyFont="1" applyFill="1" applyBorder="1" applyAlignment="1">
      <alignment horizontal="right" vertical="top"/>
      <protection/>
    </xf>
    <xf numFmtId="0" fontId="6" fillId="0" borderId="3" xfId="21" applyFont="1" applyFill="1" applyBorder="1" applyAlignment="1">
      <alignment horizontal="right" vertical="top" shrinkToFit="1"/>
      <protection/>
    </xf>
    <xf numFmtId="0" fontId="6" fillId="0" borderId="0" xfId="21" applyFont="1" applyFill="1" applyBorder="1" applyAlignment="1">
      <alignment horizontal="right" vertical="top" shrinkToFit="1"/>
      <protection/>
    </xf>
    <xf numFmtId="0" fontId="7" fillId="0" borderId="44" xfId="21" applyFont="1" applyFill="1" applyBorder="1" applyAlignment="1">
      <alignment horizontal="center" vertical="center" shrinkToFit="1"/>
      <protection/>
    </xf>
    <xf numFmtId="0" fontId="7" fillId="0" borderId="45" xfId="21" applyFont="1" applyFill="1" applyBorder="1" applyAlignment="1">
      <alignment horizontal="center" vertical="center" shrinkToFit="1"/>
      <protection/>
    </xf>
    <xf numFmtId="0" fontId="7" fillId="0" borderId="46" xfId="21" applyFont="1" applyFill="1" applyBorder="1" applyAlignment="1">
      <alignment horizontal="center" vertical="center" shrinkToFit="1"/>
      <protection/>
    </xf>
    <xf numFmtId="0" fontId="6" fillId="0" borderId="7" xfId="21" applyFont="1" applyFill="1" applyBorder="1" applyAlignment="1" quotePrefix="1">
      <alignment horizontal="center" vertical="center" shrinkToFit="1"/>
      <protection/>
    </xf>
    <xf numFmtId="0" fontId="6" fillId="0" borderId="9" xfId="21" applyFont="1" applyFill="1" applyBorder="1" applyAlignment="1" quotePrefix="1">
      <alignment horizontal="center" vertical="center" shrinkToFit="1"/>
      <protection/>
    </xf>
    <xf numFmtId="0" fontId="6" fillId="0" borderId="2" xfId="21" applyFont="1" applyFill="1" applyBorder="1" applyAlignment="1" quotePrefix="1">
      <alignment horizontal="center" vertical="center" shrinkToFit="1"/>
      <protection/>
    </xf>
    <xf numFmtId="0" fontId="6" fillId="0" borderId="3" xfId="21" applyFont="1" applyFill="1" applyBorder="1" applyAlignment="1" quotePrefix="1">
      <alignment horizontal="center" vertical="center" shrinkToFit="1"/>
      <protection/>
    </xf>
    <xf numFmtId="0" fontId="6" fillId="0" borderId="0" xfId="21" applyFont="1" applyFill="1" applyBorder="1" applyAlignment="1" quotePrefix="1">
      <alignment horizontal="center" vertical="center" shrinkToFit="1"/>
      <protection/>
    </xf>
    <xf numFmtId="0" fontId="6" fillId="0" borderId="4" xfId="21" applyFont="1" applyFill="1" applyBorder="1" applyAlignment="1" quotePrefix="1">
      <alignment horizontal="center" vertical="center" shrinkToFit="1"/>
      <protection/>
    </xf>
    <xf numFmtId="0" fontId="6" fillId="0" borderId="13" xfId="21" applyFont="1" applyFill="1" applyBorder="1" applyAlignment="1">
      <alignment horizontal="center" vertical="center" shrinkToFit="1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0" fillId="0" borderId="47" xfId="21" applyFont="1" applyBorder="1" applyAlignment="1">
      <alignment horizontal="center" vertical="center"/>
      <protection/>
    </xf>
    <xf numFmtId="0" fontId="0" fillId="0" borderId="48" xfId="21" applyFont="1" applyBorder="1" applyAlignment="1">
      <alignment horizontal="center" vertical="center"/>
      <protection/>
    </xf>
    <xf numFmtId="0" fontId="0" fillId="0" borderId="29" xfId="21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Y49"/>
  <sheetViews>
    <sheetView tabSelected="1" view="pageBreakPreview" zoomScaleSheetLayoutView="100" workbookViewId="0" topLeftCell="A19">
      <selection activeCell="A47" sqref="A47:N47"/>
    </sheetView>
  </sheetViews>
  <sheetFormatPr defaultColWidth="9.00390625" defaultRowHeight="13.5"/>
  <cols>
    <col min="1" max="1" width="9.125" style="0" customWidth="1"/>
    <col min="2" max="2" width="11.875" style="0" customWidth="1"/>
    <col min="3" max="3" width="1.37890625" style="0" customWidth="1"/>
    <col min="4" max="4" width="3.00390625" style="0" customWidth="1"/>
    <col min="5" max="5" width="1.37890625" style="0" customWidth="1"/>
    <col min="6" max="6" width="13.125" style="0" customWidth="1"/>
    <col min="7" max="7" width="1.37890625" style="0" customWidth="1"/>
    <col min="8" max="8" width="3.25390625" style="0" customWidth="1"/>
    <col min="9" max="9" width="1.37890625" style="0" customWidth="1"/>
    <col min="10" max="10" width="12.875" style="0" customWidth="1"/>
    <col min="11" max="11" width="1.37890625" style="0" customWidth="1"/>
    <col min="12" max="12" width="2.625" style="0" customWidth="1"/>
    <col min="13" max="13" width="1.37890625" style="0" customWidth="1"/>
    <col min="14" max="16" width="18.75390625" style="0" customWidth="1"/>
    <col min="17" max="17" width="0.5" style="0" hidden="1" customWidth="1"/>
    <col min="18" max="18" width="2.25390625" style="0" hidden="1" customWidth="1"/>
    <col min="19" max="19" width="3.75390625" style="0" hidden="1" customWidth="1"/>
    <col min="20" max="20" width="2.25390625" style="0" hidden="1" customWidth="1"/>
    <col min="21" max="21" width="12.75390625" style="0" customWidth="1"/>
    <col min="22" max="22" width="1.12109375" style="0" customWidth="1"/>
    <col min="23" max="23" width="2.625" style="0" customWidth="1"/>
    <col min="24" max="24" width="1.25" style="0" customWidth="1"/>
    <col min="25" max="25" width="5.375" style="0" customWidth="1"/>
  </cols>
  <sheetData>
    <row r="1" spans="1:24" ht="20.25" customHeight="1" thickBot="1">
      <c r="A1" s="2" t="s">
        <v>124</v>
      </c>
      <c r="B1" s="1"/>
      <c r="C1" s="1"/>
      <c r="D1" s="1"/>
      <c r="E1" s="1"/>
      <c r="F1" s="3"/>
      <c r="G1" s="3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39"/>
      <c r="V1" s="139"/>
      <c r="W1" s="139"/>
      <c r="X1" s="139"/>
    </row>
    <row r="2" spans="1:24" ht="17.25" customHeight="1">
      <c r="A2" s="197" t="s">
        <v>90</v>
      </c>
      <c r="B2" s="203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5"/>
      <c r="N2" s="131" t="s">
        <v>100</v>
      </c>
      <c r="O2" s="174" t="s">
        <v>27</v>
      </c>
      <c r="P2" s="174" t="s">
        <v>78</v>
      </c>
      <c r="Q2" s="179" t="s">
        <v>77</v>
      </c>
      <c r="R2" s="180"/>
      <c r="S2" s="180"/>
      <c r="T2" s="180"/>
      <c r="U2" s="179"/>
      <c r="V2" s="180"/>
      <c r="W2" s="180"/>
      <c r="X2" s="181"/>
    </row>
    <row r="3" spans="1:24" ht="10.5" customHeight="1">
      <c r="A3" s="198"/>
      <c r="B3" s="190" t="s">
        <v>1</v>
      </c>
      <c r="C3" s="191"/>
      <c r="D3" s="191"/>
      <c r="E3" s="192"/>
      <c r="F3" s="190" t="s">
        <v>2</v>
      </c>
      <c r="G3" s="191"/>
      <c r="H3" s="191"/>
      <c r="I3" s="192"/>
      <c r="J3" s="206" t="s">
        <v>3</v>
      </c>
      <c r="K3" s="207"/>
      <c r="L3" s="207"/>
      <c r="M3" s="208"/>
      <c r="N3" s="129" t="s">
        <v>101</v>
      </c>
      <c r="O3" s="175"/>
      <c r="P3" s="175"/>
      <c r="Q3" s="193"/>
      <c r="R3" s="183"/>
      <c r="S3" s="183"/>
      <c r="T3" s="183"/>
      <c r="U3" s="182" t="s">
        <v>125</v>
      </c>
      <c r="V3" s="183"/>
      <c r="W3" s="183"/>
      <c r="X3" s="184"/>
    </row>
    <row r="4" spans="1:24" ht="10.5" customHeight="1">
      <c r="A4" s="198"/>
      <c r="B4" s="193"/>
      <c r="C4" s="194"/>
      <c r="D4" s="194"/>
      <c r="E4" s="195"/>
      <c r="F4" s="193"/>
      <c r="G4" s="194"/>
      <c r="H4" s="194"/>
      <c r="I4" s="195"/>
      <c r="J4" s="209"/>
      <c r="K4" s="210"/>
      <c r="L4" s="210"/>
      <c r="M4" s="211"/>
      <c r="N4" s="132"/>
      <c r="O4" s="175"/>
      <c r="P4" s="175"/>
      <c r="Q4" s="193"/>
      <c r="R4" s="183"/>
      <c r="S4" s="183"/>
      <c r="T4" s="183"/>
      <c r="U4" s="182"/>
      <c r="V4" s="183"/>
      <c r="W4" s="183"/>
      <c r="X4" s="184"/>
    </row>
    <row r="5" spans="1:24" ht="12.75" customHeight="1" thickBot="1">
      <c r="A5" s="198"/>
      <c r="B5" s="199" t="s">
        <v>4</v>
      </c>
      <c r="C5" s="200"/>
      <c r="D5" s="200"/>
      <c r="E5" s="134"/>
      <c r="F5" s="201" t="s">
        <v>5</v>
      </c>
      <c r="G5" s="202"/>
      <c r="H5" s="202"/>
      <c r="I5" s="133"/>
      <c r="J5" s="199" t="s">
        <v>5</v>
      </c>
      <c r="K5" s="200"/>
      <c r="L5" s="200"/>
      <c r="M5" s="135"/>
      <c r="N5" s="161" t="s">
        <v>102</v>
      </c>
      <c r="O5" s="175"/>
      <c r="P5" s="175"/>
      <c r="Q5" s="193"/>
      <c r="R5" s="189"/>
      <c r="S5" s="189"/>
      <c r="T5" s="189"/>
      <c r="U5" s="185" t="s">
        <v>126</v>
      </c>
      <c r="V5" s="186"/>
      <c r="W5" s="186"/>
      <c r="X5" s="162"/>
    </row>
    <row r="6" spans="1:24" ht="12.75" customHeight="1" thickTop="1">
      <c r="A6" s="215" t="s">
        <v>51</v>
      </c>
      <c r="B6" s="163" t="s">
        <v>39</v>
      </c>
      <c r="C6" s="164" t="s">
        <v>43</v>
      </c>
      <c r="D6" s="165">
        <v>70</v>
      </c>
      <c r="E6" s="166" t="s">
        <v>44</v>
      </c>
      <c r="F6" s="212" t="s">
        <v>60</v>
      </c>
      <c r="G6" s="85"/>
      <c r="H6" s="117"/>
      <c r="I6" s="83"/>
      <c r="J6" s="212" t="s">
        <v>59</v>
      </c>
      <c r="K6" s="85"/>
      <c r="L6" s="117"/>
      <c r="M6" s="83"/>
      <c r="N6" s="167" t="s">
        <v>16</v>
      </c>
      <c r="O6" s="176" t="s">
        <v>63</v>
      </c>
      <c r="P6" s="168" t="s">
        <v>88</v>
      </c>
      <c r="Q6" s="84" t="s">
        <v>71</v>
      </c>
      <c r="R6" s="167" t="s">
        <v>56</v>
      </c>
      <c r="S6" s="169">
        <v>18</v>
      </c>
      <c r="T6" s="167" t="s">
        <v>57</v>
      </c>
      <c r="U6" s="170" t="s">
        <v>115</v>
      </c>
      <c r="V6" s="167" t="s">
        <v>129</v>
      </c>
      <c r="W6" s="171">
        <v>16</v>
      </c>
      <c r="X6" s="172" t="s">
        <v>130</v>
      </c>
    </row>
    <row r="7" spans="1:24" ht="12.75" customHeight="1">
      <c r="A7" s="187"/>
      <c r="B7" s="46"/>
      <c r="C7" s="31"/>
      <c r="D7" s="101"/>
      <c r="E7" s="47"/>
      <c r="F7" s="193"/>
      <c r="G7" s="13"/>
      <c r="H7" s="52"/>
      <c r="I7" s="11"/>
      <c r="J7" s="219"/>
      <c r="K7" s="16"/>
      <c r="L7" s="118"/>
      <c r="M7" s="77"/>
      <c r="N7" s="17" t="s">
        <v>17</v>
      </c>
      <c r="O7" s="177"/>
      <c r="P7" s="129"/>
      <c r="Q7" s="15" t="s">
        <v>10</v>
      </c>
      <c r="R7" s="13"/>
      <c r="S7" s="52"/>
      <c r="T7" s="13"/>
      <c r="U7" s="10"/>
      <c r="V7" s="13"/>
      <c r="W7" s="13"/>
      <c r="X7" s="147"/>
    </row>
    <row r="8" spans="1:24" ht="12.75" customHeight="1">
      <c r="A8" s="187"/>
      <c r="B8" s="44"/>
      <c r="C8" s="33"/>
      <c r="D8" s="102"/>
      <c r="E8" s="45"/>
      <c r="F8" s="193"/>
      <c r="G8" s="13"/>
      <c r="H8" s="52"/>
      <c r="I8" s="11"/>
      <c r="J8" s="219"/>
      <c r="K8" s="16"/>
      <c r="L8" s="118"/>
      <c r="M8" s="77"/>
      <c r="N8" s="17" t="s">
        <v>18</v>
      </c>
      <c r="O8" s="177"/>
      <c r="P8" s="129"/>
      <c r="Q8" s="15"/>
      <c r="R8" s="18"/>
      <c r="S8" s="120"/>
      <c r="T8" s="18"/>
      <c r="U8" s="128"/>
      <c r="V8" s="18"/>
      <c r="W8" s="18"/>
      <c r="X8" s="148"/>
    </row>
    <row r="9" spans="1:25" ht="12.75" customHeight="1">
      <c r="A9" s="188"/>
      <c r="B9" s="67"/>
      <c r="C9" s="68"/>
      <c r="D9" s="103"/>
      <c r="E9" s="69"/>
      <c r="F9" s="196"/>
      <c r="G9" s="63"/>
      <c r="H9" s="114"/>
      <c r="I9" s="42"/>
      <c r="J9" s="220"/>
      <c r="K9" s="78"/>
      <c r="L9" s="119"/>
      <c r="M9" s="79"/>
      <c r="N9" s="173"/>
      <c r="O9" s="178"/>
      <c r="P9" s="160"/>
      <c r="Q9" s="26"/>
      <c r="R9" s="63"/>
      <c r="S9" s="114"/>
      <c r="T9" s="63"/>
      <c r="U9" s="137"/>
      <c r="V9" s="63"/>
      <c r="W9" s="63"/>
      <c r="X9" s="155"/>
      <c r="Y9" s="4"/>
    </row>
    <row r="10" spans="1:24" ht="12.75" customHeight="1">
      <c r="A10" s="187" t="s">
        <v>6</v>
      </c>
      <c r="B10" s="193" t="s">
        <v>62</v>
      </c>
      <c r="C10" s="17"/>
      <c r="D10" s="100"/>
      <c r="E10" s="11"/>
      <c r="F10" s="15" t="s">
        <v>41</v>
      </c>
      <c r="G10" s="17" t="s">
        <v>43</v>
      </c>
      <c r="H10" s="100">
        <v>60</v>
      </c>
      <c r="I10" s="49" t="s">
        <v>44</v>
      </c>
      <c r="J10" s="193" t="s">
        <v>58</v>
      </c>
      <c r="K10" s="13"/>
      <c r="L10" s="52"/>
      <c r="M10" s="11"/>
      <c r="N10" s="7" t="s">
        <v>15</v>
      </c>
      <c r="O10" s="7" t="s">
        <v>28</v>
      </c>
      <c r="P10" s="7" t="s">
        <v>94</v>
      </c>
      <c r="Q10" s="193" t="s">
        <v>9</v>
      </c>
      <c r="R10" s="17" t="s">
        <v>43</v>
      </c>
      <c r="S10" s="100">
        <v>9</v>
      </c>
      <c r="T10" s="17" t="s">
        <v>44</v>
      </c>
      <c r="U10" s="15" t="s">
        <v>114</v>
      </c>
      <c r="V10" s="17" t="s">
        <v>127</v>
      </c>
      <c r="W10" s="122">
        <v>11</v>
      </c>
      <c r="X10" s="152" t="s">
        <v>128</v>
      </c>
    </row>
    <row r="11" spans="1:24" ht="12.75" customHeight="1">
      <c r="A11" s="187"/>
      <c r="B11" s="193"/>
      <c r="C11" s="17"/>
      <c r="D11" s="100"/>
      <c r="E11" s="13"/>
      <c r="F11" s="99" t="s">
        <v>50</v>
      </c>
      <c r="G11" s="80" t="s">
        <v>45</v>
      </c>
      <c r="H11" s="112">
        <v>65</v>
      </c>
      <c r="I11" s="80" t="s">
        <v>46</v>
      </c>
      <c r="J11" s="193"/>
      <c r="K11" s="13"/>
      <c r="L11" s="52"/>
      <c r="M11" s="11"/>
      <c r="N11" s="7" t="s">
        <v>142</v>
      </c>
      <c r="O11" s="7" t="s">
        <v>7</v>
      </c>
      <c r="P11" s="7" t="s">
        <v>111</v>
      </c>
      <c r="Q11" s="193"/>
      <c r="R11" s="122" t="s">
        <v>96</v>
      </c>
      <c r="S11" s="109">
        <v>18</v>
      </c>
      <c r="T11" s="122" t="s">
        <v>97</v>
      </c>
      <c r="U11" s="144"/>
      <c r="V11" s="122"/>
      <c r="W11" s="122"/>
      <c r="X11" s="153"/>
    </row>
    <row r="12" spans="1:24" ht="12.75" customHeight="1">
      <c r="A12" s="187"/>
      <c r="B12" s="193"/>
      <c r="C12" s="17"/>
      <c r="D12" s="100"/>
      <c r="E12" s="11"/>
      <c r="F12" s="15"/>
      <c r="G12" s="17"/>
      <c r="H12" s="100"/>
      <c r="I12" s="49"/>
      <c r="J12" s="193"/>
      <c r="K12" s="13"/>
      <c r="L12" s="52"/>
      <c r="M12" s="11"/>
      <c r="N12" s="7" t="s">
        <v>143</v>
      </c>
      <c r="O12" s="7"/>
      <c r="P12" s="7"/>
      <c r="Q12" s="193"/>
      <c r="R12" s="17"/>
      <c r="S12" s="100"/>
      <c r="T12" s="17"/>
      <c r="U12" s="15"/>
      <c r="V12" s="17"/>
      <c r="W12" s="17"/>
      <c r="X12" s="152"/>
    </row>
    <row r="13" spans="1:24" ht="12.75" customHeight="1">
      <c r="A13" s="188"/>
      <c r="B13" s="193"/>
      <c r="C13" s="17"/>
      <c r="D13" s="100"/>
      <c r="E13" s="11"/>
      <c r="F13" s="64"/>
      <c r="G13" s="66"/>
      <c r="H13" s="113"/>
      <c r="I13" s="65"/>
      <c r="J13" s="196"/>
      <c r="K13" s="63"/>
      <c r="L13" s="114"/>
      <c r="M13" s="42"/>
      <c r="N13" s="130" t="s">
        <v>98</v>
      </c>
      <c r="O13" s="7"/>
      <c r="P13" s="7"/>
      <c r="Q13" s="196"/>
      <c r="R13" s="22"/>
      <c r="S13" s="111"/>
      <c r="T13" s="22"/>
      <c r="U13" s="26"/>
      <c r="V13" s="22"/>
      <c r="W13" s="22"/>
      <c r="X13" s="154"/>
    </row>
    <row r="14" spans="1:24" ht="12.75" customHeight="1">
      <c r="A14" s="214" t="s">
        <v>53</v>
      </c>
      <c r="B14" s="57" t="s">
        <v>21</v>
      </c>
      <c r="C14" s="61" t="s">
        <v>43</v>
      </c>
      <c r="D14" s="104">
        <v>90</v>
      </c>
      <c r="E14" s="60" t="s">
        <v>44</v>
      </c>
      <c r="F14" s="190" t="s">
        <v>61</v>
      </c>
      <c r="G14" s="43"/>
      <c r="H14" s="28"/>
      <c r="I14" s="9"/>
      <c r="J14" s="190" t="s">
        <v>58</v>
      </c>
      <c r="K14" s="23"/>
      <c r="L14" s="115"/>
      <c r="M14" s="59"/>
      <c r="N14" s="23" t="s">
        <v>20</v>
      </c>
      <c r="O14" s="12" t="s">
        <v>105</v>
      </c>
      <c r="P14" s="12" t="s">
        <v>87</v>
      </c>
      <c r="Q14" s="20" t="s">
        <v>73</v>
      </c>
      <c r="R14" s="61" t="s">
        <v>45</v>
      </c>
      <c r="S14" s="104">
        <v>18</v>
      </c>
      <c r="T14" s="61" t="s">
        <v>46</v>
      </c>
      <c r="U14" s="57" t="s">
        <v>116</v>
      </c>
      <c r="V14" s="33" t="s">
        <v>129</v>
      </c>
      <c r="W14" s="33">
        <v>10</v>
      </c>
      <c r="X14" s="156" t="s">
        <v>130</v>
      </c>
    </row>
    <row r="15" spans="1:24" ht="13.5" customHeight="1">
      <c r="A15" s="187"/>
      <c r="B15" s="15" t="s">
        <v>23</v>
      </c>
      <c r="C15" s="17" t="s">
        <v>45</v>
      </c>
      <c r="D15" s="102">
        <v>50</v>
      </c>
      <c r="E15" s="45" t="s">
        <v>46</v>
      </c>
      <c r="F15" s="193"/>
      <c r="G15" s="13"/>
      <c r="H15" s="52"/>
      <c r="I15" s="11"/>
      <c r="J15" s="193"/>
      <c r="K15" s="17"/>
      <c r="L15" s="100"/>
      <c r="M15" s="49"/>
      <c r="N15" s="17" t="s">
        <v>120</v>
      </c>
      <c r="O15" s="7"/>
      <c r="P15" s="7" t="s">
        <v>91</v>
      </c>
      <c r="Q15" s="123" t="s">
        <v>74</v>
      </c>
      <c r="R15" s="33" t="s">
        <v>45</v>
      </c>
      <c r="S15" s="102">
        <v>18</v>
      </c>
      <c r="T15" s="33" t="s">
        <v>46</v>
      </c>
      <c r="U15" s="44" t="s">
        <v>21</v>
      </c>
      <c r="V15" s="33" t="s">
        <v>129</v>
      </c>
      <c r="W15" s="33">
        <v>20</v>
      </c>
      <c r="X15" s="156" t="s">
        <v>130</v>
      </c>
    </row>
    <row r="16" spans="1:24" ht="13.5" customHeight="1">
      <c r="A16" s="187"/>
      <c r="B16" s="15"/>
      <c r="C16" s="17"/>
      <c r="D16" s="102"/>
      <c r="E16" s="45"/>
      <c r="F16" s="193"/>
      <c r="G16" s="13"/>
      <c r="H16" s="52"/>
      <c r="I16" s="11"/>
      <c r="J16" s="193"/>
      <c r="K16" s="17"/>
      <c r="L16" s="100"/>
      <c r="M16" s="49"/>
      <c r="N16" s="17" t="s">
        <v>121</v>
      </c>
      <c r="O16" s="7"/>
      <c r="P16" s="24" t="s">
        <v>93</v>
      </c>
      <c r="Q16" s="123"/>
      <c r="R16" s="33"/>
      <c r="S16" s="102"/>
      <c r="T16" s="33"/>
      <c r="U16" s="44"/>
      <c r="V16" s="33"/>
      <c r="W16" s="33"/>
      <c r="X16" s="156"/>
    </row>
    <row r="17" spans="1:24" ht="12.75" customHeight="1">
      <c r="A17" s="187"/>
      <c r="B17" s="70"/>
      <c r="C17" s="48"/>
      <c r="D17" s="100"/>
      <c r="E17" s="49"/>
      <c r="F17" s="193"/>
      <c r="G17" s="13"/>
      <c r="H17" s="52"/>
      <c r="I17" s="11"/>
      <c r="J17" s="193"/>
      <c r="K17" s="17"/>
      <c r="L17" s="100"/>
      <c r="M17" s="49"/>
      <c r="N17" s="25" t="s">
        <v>21</v>
      </c>
      <c r="O17" s="24"/>
      <c r="Q17" s="128"/>
      <c r="R17" s="33" t="s">
        <v>45</v>
      </c>
      <c r="S17" s="100">
        <v>9</v>
      </c>
      <c r="T17" s="33" t="s">
        <v>46</v>
      </c>
      <c r="U17" s="44"/>
      <c r="V17" s="33"/>
      <c r="W17" s="33"/>
      <c r="X17" s="156"/>
    </row>
    <row r="18" spans="1:24" ht="12.75" customHeight="1">
      <c r="A18" s="187"/>
      <c r="B18" s="50"/>
      <c r="C18" s="36"/>
      <c r="D18" s="105"/>
      <c r="E18" s="51"/>
      <c r="F18" s="193"/>
      <c r="G18" s="13"/>
      <c r="H18" s="52"/>
      <c r="I18" s="11"/>
      <c r="J18" s="193"/>
      <c r="K18" s="17"/>
      <c r="L18" s="100"/>
      <c r="M18" s="49"/>
      <c r="N18" s="17" t="s">
        <v>22</v>
      </c>
      <c r="O18" s="7"/>
      <c r="P18" s="7"/>
      <c r="Q18" s="15"/>
      <c r="R18" s="33" t="s">
        <v>96</v>
      </c>
      <c r="S18" s="102">
        <v>18</v>
      </c>
      <c r="T18" s="33" t="s">
        <v>97</v>
      </c>
      <c r="U18" s="44"/>
      <c r="V18" s="33"/>
      <c r="W18" s="33"/>
      <c r="X18" s="156"/>
    </row>
    <row r="19" spans="1:25" ht="12.75" customHeight="1">
      <c r="A19" s="188"/>
      <c r="B19" s="71"/>
      <c r="C19" s="72"/>
      <c r="D19" s="106"/>
      <c r="E19" s="73"/>
      <c r="F19" s="196"/>
      <c r="G19" s="63"/>
      <c r="H19" s="114"/>
      <c r="I19" s="42"/>
      <c r="J19" s="196"/>
      <c r="K19" s="63"/>
      <c r="L19" s="114"/>
      <c r="M19" s="42"/>
      <c r="N19" s="22" t="s">
        <v>23</v>
      </c>
      <c r="O19" s="14"/>
      <c r="P19" s="14"/>
      <c r="Q19" s="26"/>
      <c r="R19" s="18"/>
      <c r="S19" s="120"/>
      <c r="T19" s="18"/>
      <c r="U19" s="142"/>
      <c r="V19" s="143"/>
      <c r="W19" s="143"/>
      <c r="X19" s="149"/>
      <c r="Y19" s="8"/>
    </row>
    <row r="20" spans="1:25" ht="12.75" customHeight="1">
      <c r="A20" s="214" t="s">
        <v>52</v>
      </c>
      <c r="B20" s="193" t="s">
        <v>59</v>
      </c>
      <c r="C20" s="13"/>
      <c r="D20" s="52"/>
      <c r="E20" s="13"/>
      <c r="F20" s="20" t="s">
        <v>40</v>
      </c>
      <c r="G20" s="23" t="s">
        <v>43</v>
      </c>
      <c r="H20" s="115">
        <v>80</v>
      </c>
      <c r="I20" s="23" t="s">
        <v>46</v>
      </c>
      <c r="J20" s="20"/>
      <c r="K20" s="23"/>
      <c r="L20" s="115"/>
      <c r="M20" s="59"/>
      <c r="N20" s="59" t="s">
        <v>65</v>
      </c>
      <c r="O20" s="7" t="s">
        <v>79</v>
      </c>
      <c r="P20" s="29" t="s">
        <v>89</v>
      </c>
      <c r="Q20" s="20" t="s">
        <v>72</v>
      </c>
      <c r="R20" s="23" t="s">
        <v>45</v>
      </c>
      <c r="S20" s="115">
        <v>18</v>
      </c>
      <c r="T20" s="23" t="s">
        <v>44</v>
      </c>
      <c r="U20" s="20"/>
      <c r="V20" s="17"/>
      <c r="W20" s="17"/>
      <c r="X20" s="152"/>
      <c r="Y20" s="4"/>
    </row>
    <row r="21" spans="1:24" ht="12.75" customHeight="1">
      <c r="A21" s="216"/>
      <c r="B21" s="193"/>
      <c r="C21" s="13"/>
      <c r="D21" s="52"/>
      <c r="E21" s="13"/>
      <c r="F21" s="15" t="s">
        <v>19</v>
      </c>
      <c r="G21" s="17" t="s">
        <v>45</v>
      </c>
      <c r="H21" s="100">
        <v>50</v>
      </c>
      <c r="I21" s="49" t="s">
        <v>46</v>
      </c>
      <c r="J21" s="15"/>
      <c r="K21" s="17"/>
      <c r="L21" s="100"/>
      <c r="M21" s="49"/>
      <c r="N21" s="17" t="s">
        <v>19</v>
      </c>
      <c r="O21" s="7" t="s">
        <v>19</v>
      </c>
      <c r="P21" s="7" t="s">
        <v>92</v>
      </c>
      <c r="Q21" s="15"/>
      <c r="R21" s="17" t="s">
        <v>45</v>
      </c>
      <c r="S21" s="100">
        <v>6</v>
      </c>
      <c r="T21" s="17" t="s">
        <v>44</v>
      </c>
      <c r="U21" s="15"/>
      <c r="V21" s="17"/>
      <c r="W21" s="17"/>
      <c r="X21" s="152"/>
    </row>
    <row r="22" spans="1:24" ht="12.75" customHeight="1">
      <c r="A22" s="216"/>
      <c r="B22" s="193"/>
      <c r="C22" s="13"/>
      <c r="D22" s="52"/>
      <c r="E22" s="11"/>
      <c r="F22" s="17"/>
      <c r="G22" s="17"/>
      <c r="H22" s="100"/>
      <c r="I22" s="17"/>
      <c r="J22" s="15"/>
      <c r="K22" s="17"/>
      <c r="L22" s="100"/>
      <c r="M22" s="49"/>
      <c r="N22" s="17" t="s">
        <v>119</v>
      </c>
      <c r="O22" s="7"/>
      <c r="P22" s="7" t="s">
        <v>134</v>
      </c>
      <c r="Q22" s="15"/>
      <c r="R22" s="17"/>
      <c r="S22" s="100"/>
      <c r="T22" s="17"/>
      <c r="U22" s="15"/>
      <c r="V22" s="17"/>
      <c r="W22" s="17"/>
      <c r="X22" s="152"/>
    </row>
    <row r="23" spans="1:24" ht="12.75" customHeight="1">
      <c r="A23" s="216"/>
      <c r="B23" s="193"/>
      <c r="C23" s="13"/>
      <c r="D23" s="52"/>
      <c r="E23" s="11"/>
      <c r="F23" s="4"/>
      <c r="G23" s="4"/>
      <c r="H23" s="110"/>
      <c r="I23" s="4"/>
      <c r="J23" s="15"/>
      <c r="K23" s="17"/>
      <c r="L23" s="100"/>
      <c r="M23" s="49"/>
      <c r="N23" s="17" t="s">
        <v>66</v>
      </c>
      <c r="O23" s="7"/>
      <c r="P23" s="7" t="s">
        <v>95</v>
      </c>
      <c r="Q23" s="15"/>
      <c r="R23" s="17" t="s">
        <v>45</v>
      </c>
      <c r="S23" s="100">
        <v>9</v>
      </c>
      <c r="T23" s="17" t="s">
        <v>44</v>
      </c>
      <c r="U23" s="15"/>
      <c r="V23" s="17"/>
      <c r="W23" s="17"/>
      <c r="X23" s="152"/>
    </row>
    <row r="24" spans="1:24" ht="12.75" customHeight="1">
      <c r="A24" s="216"/>
      <c r="B24" s="193"/>
      <c r="C24" s="13"/>
      <c r="D24" s="52"/>
      <c r="E24" s="11"/>
      <c r="F24" s="15"/>
      <c r="G24" s="17"/>
      <c r="H24" s="100"/>
      <c r="I24" s="49"/>
      <c r="J24" s="15"/>
      <c r="K24" s="17"/>
      <c r="L24" s="100"/>
      <c r="M24" s="49"/>
      <c r="N24" s="49" t="s">
        <v>106</v>
      </c>
      <c r="O24" s="7"/>
      <c r="P24" s="7" t="s">
        <v>99</v>
      </c>
      <c r="Q24" s="15"/>
      <c r="R24" s="17" t="s">
        <v>45</v>
      </c>
      <c r="S24" s="100">
        <v>18</v>
      </c>
      <c r="T24" s="17" t="s">
        <v>44</v>
      </c>
      <c r="U24" s="15"/>
      <c r="V24" s="17"/>
      <c r="W24" s="17"/>
      <c r="X24" s="152"/>
    </row>
    <row r="25" spans="1:24" ht="12.75" customHeight="1">
      <c r="A25" s="136"/>
      <c r="B25" s="137"/>
      <c r="C25" s="63"/>
      <c r="D25" s="114"/>
      <c r="E25" s="42"/>
      <c r="F25" s="15"/>
      <c r="G25" s="17"/>
      <c r="H25" s="100"/>
      <c r="I25" s="49"/>
      <c r="J25" s="15"/>
      <c r="K25" s="17"/>
      <c r="L25" s="100"/>
      <c r="M25" s="49"/>
      <c r="N25" s="17" t="s">
        <v>144</v>
      </c>
      <c r="O25" s="7"/>
      <c r="P25" s="7"/>
      <c r="Q25" s="15"/>
      <c r="R25" s="17"/>
      <c r="S25" s="100"/>
      <c r="T25" s="17"/>
      <c r="U25" s="26"/>
      <c r="V25" s="22"/>
      <c r="W25" s="22"/>
      <c r="X25" s="154"/>
    </row>
    <row r="26" spans="1:24" ht="18" customHeight="1" thickBot="1">
      <c r="A26" s="86" t="s">
        <v>54</v>
      </c>
      <c r="B26" s="87">
        <v>3</v>
      </c>
      <c r="C26" s="88" t="s">
        <v>45</v>
      </c>
      <c r="D26" s="89">
        <f>SUM(D6:D25)</f>
        <v>210</v>
      </c>
      <c r="E26" s="88" t="s">
        <v>46</v>
      </c>
      <c r="F26" s="90">
        <v>4</v>
      </c>
      <c r="G26" s="91" t="s">
        <v>45</v>
      </c>
      <c r="H26" s="91">
        <f>SUM(H6:H25)</f>
        <v>255</v>
      </c>
      <c r="I26" s="91" t="s">
        <v>46</v>
      </c>
      <c r="J26" s="90"/>
      <c r="K26" s="91" t="s">
        <v>45</v>
      </c>
      <c r="L26" s="91">
        <f>SUM(L6:L25)</f>
        <v>0</v>
      </c>
      <c r="M26" s="92" t="s">
        <v>46</v>
      </c>
      <c r="N26" s="92">
        <v>19</v>
      </c>
      <c r="O26" s="98">
        <v>5</v>
      </c>
      <c r="P26" s="98">
        <v>11</v>
      </c>
      <c r="Q26" s="90">
        <v>4</v>
      </c>
      <c r="R26" s="91" t="s">
        <v>43</v>
      </c>
      <c r="S26" s="91">
        <f>SUM(S10:S25)</f>
        <v>141</v>
      </c>
      <c r="T26" s="91" t="s">
        <v>44</v>
      </c>
      <c r="U26" s="90">
        <v>4</v>
      </c>
      <c r="V26" s="91" t="s">
        <v>132</v>
      </c>
      <c r="W26" s="91">
        <v>57</v>
      </c>
      <c r="X26" s="150" t="s">
        <v>133</v>
      </c>
    </row>
    <row r="27" spans="1:24" ht="12.75" customHeight="1" thickTop="1">
      <c r="A27" s="215" t="s">
        <v>55</v>
      </c>
      <c r="B27" s="53" t="s">
        <v>11</v>
      </c>
      <c r="C27" s="54" t="s">
        <v>45</v>
      </c>
      <c r="D27" s="107">
        <v>150</v>
      </c>
      <c r="E27" s="55" t="s">
        <v>46</v>
      </c>
      <c r="F27" s="19" t="s">
        <v>14</v>
      </c>
      <c r="G27" s="19" t="s">
        <v>45</v>
      </c>
      <c r="H27" s="116">
        <v>100</v>
      </c>
      <c r="I27" s="19" t="s">
        <v>46</v>
      </c>
      <c r="J27" s="35" t="s">
        <v>64</v>
      </c>
      <c r="K27" s="56" t="s">
        <v>45</v>
      </c>
      <c r="L27" s="108">
        <v>7</v>
      </c>
      <c r="M27" s="58" t="s">
        <v>46</v>
      </c>
      <c r="N27" s="19" t="s">
        <v>24</v>
      </c>
      <c r="O27" s="32" t="s">
        <v>146</v>
      </c>
      <c r="P27" s="32" t="s">
        <v>123</v>
      </c>
      <c r="Q27" s="124" t="s">
        <v>32</v>
      </c>
      <c r="R27" s="17" t="s">
        <v>45</v>
      </c>
      <c r="S27" s="108">
        <v>8</v>
      </c>
      <c r="T27" s="17" t="s">
        <v>46</v>
      </c>
      <c r="U27" s="84" t="s">
        <v>13</v>
      </c>
      <c r="V27" s="17" t="s">
        <v>129</v>
      </c>
      <c r="W27" s="17">
        <v>10</v>
      </c>
      <c r="X27" s="157" t="s">
        <v>131</v>
      </c>
    </row>
    <row r="28" spans="1:25" ht="12.75" customHeight="1">
      <c r="A28" s="216"/>
      <c r="B28" s="15" t="s">
        <v>12</v>
      </c>
      <c r="C28" s="17" t="s">
        <v>45</v>
      </c>
      <c r="D28" s="100">
        <v>135</v>
      </c>
      <c r="E28" s="49" t="s">
        <v>46</v>
      </c>
      <c r="F28" s="33" t="s">
        <v>48</v>
      </c>
      <c r="G28" s="19" t="s">
        <v>45</v>
      </c>
      <c r="H28" s="101">
        <v>100</v>
      </c>
      <c r="I28" s="40" t="s">
        <v>46</v>
      </c>
      <c r="J28" s="15" t="s">
        <v>42</v>
      </c>
      <c r="K28" s="80" t="s">
        <v>45</v>
      </c>
      <c r="L28" s="112">
        <v>4</v>
      </c>
      <c r="M28" s="81" t="s">
        <v>46</v>
      </c>
      <c r="N28" s="19" t="s">
        <v>145</v>
      </c>
      <c r="O28" s="7" t="s">
        <v>29</v>
      </c>
      <c r="P28" s="32" t="s">
        <v>122</v>
      </c>
      <c r="Q28" s="124"/>
      <c r="R28" s="17"/>
      <c r="S28" s="108"/>
      <c r="T28" s="17"/>
      <c r="U28" s="145" t="s">
        <v>83</v>
      </c>
      <c r="V28" s="17" t="s">
        <v>129</v>
      </c>
      <c r="W28" s="159">
        <v>20</v>
      </c>
      <c r="X28" s="152" t="s">
        <v>131</v>
      </c>
      <c r="Y28" s="4"/>
    </row>
    <row r="29" spans="1:25" ht="12.75" customHeight="1">
      <c r="A29" s="187"/>
      <c r="B29" s="35" t="s">
        <v>13</v>
      </c>
      <c r="C29" s="56" t="s">
        <v>45</v>
      </c>
      <c r="D29" s="108">
        <v>59</v>
      </c>
      <c r="E29" s="74" t="s">
        <v>46</v>
      </c>
      <c r="F29" s="17" t="s">
        <v>49</v>
      </c>
      <c r="G29" s="19" t="s">
        <v>45</v>
      </c>
      <c r="H29" s="102">
        <v>106</v>
      </c>
      <c r="I29" s="40" t="s">
        <v>46</v>
      </c>
      <c r="M29" s="76"/>
      <c r="N29" s="34" t="s">
        <v>25</v>
      </c>
      <c r="O29" s="7" t="s">
        <v>30</v>
      </c>
      <c r="P29" s="7" t="s">
        <v>80</v>
      </c>
      <c r="Q29" s="124" t="s">
        <v>75</v>
      </c>
      <c r="R29" s="62" t="s">
        <v>45</v>
      </c>
      <c r="S29" s="121">
        <v>18</v>
      </c>
      <c r="T29" s="62" t="s">
        <v>46</v>
      </c>
      <c r="U29" s="15" t="s">
        <v>117</v>
      </c>
      <c r="V29" s="17" t="s">
        <v>129</v>
      </c>
      <c r="W29" s="17">
        <v>10</v>
      </c>
      <c r="X29" s="152" t="s">
        <v>131</v>
      </c>
      <c r="Y29" s="4"/>
    </row>
    <row r="30" spans="1:24" ht="12.75" customHeight="1">
      <c r="A30" s="187"/>
      <c r="E30" s="76"/>
      <c r="F30" s="17" t="s">
        <v>24</v>
      </c>
      <c r="G30" s="19" t="s">
        <v>45</v>
      </c>
      <c r="H30" s="100">
        <v>98</v>
      </c>
      <c r="I30" s="40" t="s">
        <v>46</v>
      </c>
      <c r="J30" s="15"/>
      <c r="K30" s="80"/>
      <c r="L30" s="108"/>
      <c r="M30" s="49"/>
      <c r="N30" s="17" t="s">
        <v>26</v>
      </c>
      <c r="O30" s="7" t="s">
        <v>37</v>
      </c>
      <c r="P30" s="7" t="s">
        <v>81</v>
      </c>
      <c r="Q30" s="124" t="s">
        <v>76</v>
      </c>
      <c r="R30" s="62" t="s">
        <v>45</v>
      </c>
      <c r="S30" s="108">
        <v>9</v>
      </c>
      <c r="T30" s="17" t="s">
        <v>46</v>
      </c>
      <c r="U30" s="15" t="s">
        <v>118</v>
      </c>
      <c r="V30" s="17" t="s">
        <v>129</v>
      </c>
      <c r="W30" s="17">
        <v>10</v>
      </c>
      <c r="X30" s="152" t="s">
        <v>131</v>
      </c>
    </row>
    <row r="31" spans="1:24" ht="12.75" customHeight="1">
      <c r="A31" s="187"/>
      <c r="B31" s="21"/>
      <c r="C31" s="30"/>
      <c r="D31" s="109"/>
      <c r="E31" s="37"/>
      <c r="J31" s="15"/>
      <c r="K31" s="80"/>
      <c r="L31" s="108"/>
      <c r="M31" s="49"/>
      <c r="N31" s="17" t="s">
        <v>47</v>
      </c>
      <c r="O31" s="7" t="s">
        <v>31</v>
      </c>
      <c r="P31" s="7" t="s">
        <v>82</v>
      </c>
      <c r="Q31" s="124" t="s">
        <v>24</v>
      </c>
      <c r="R31" s="62" t="s">
        <v>45</v>
      </c>
      <c r="S31" s="108">
        <v>18</v>
      </c>
      <c r="T31" s="17" t="s">
        <v>46</v>
      </c>
      <c r="U31" s="4"/>
      <c r="V31" s="4"/>
      <c r="W31" s="4"/>
      <c r="X31" s="158"/>
    </row>
    <row r="32" spans="1:24" ht="12.75" customHeight="1">
      <c r="A32" s="187"/>
      <c r="B32" s="75"/>
      <c r="C32" s="4"/>
      <c r="D32" s="110"/>
      <c r="E32" s="76"/>
      <c r="F32" s="4"/>
      <c r="G32" s="17"/>
      <c r="H32" s="100"/>
      <c r="I32" s="19"/>
      <c r="J32" s="75"/>
      <c r="K32" s="17"/>
      <c r="L32" s="100"/>
      <c r="M32" s="49"/>
      <c r="N32" s="38" t="s">
        <v>135</v>
      </c>
      <c r="O32" s="7" t="s">
        <v>32</v>
      </c>
      <c r="P32" s="7" t="s">
        <v>138</v>
      </c>
      <c r="Q32" s="75"/>
      <c r="R32" s="62" t="s">
        <v>45</v>
      </c>
      <c r="S32" s="108">
        <v>18</v>
      </c>
      <c r="T32" s="17" t="s">
        <v>46</v>
      </c>
      <c r="U32" s="15"/>
      <c r="V32" s="17"/>
      <c r="W32" s="17"/>
      <c r="X32" s="152"/>
    </row>
    <row r="33" spans="1:24" ht="12.75" customHeight="1">
      <c r="A33" s="187"/>
      <c r="B33" s="21"/>
      <c r="C33" s="30"/>
      <c r="D33" s="109"/>
      <c r="E33" s="37"/>
      <c r="F33" s="36"/>
      <c r="G33" s="36"/>
      <c r="H33" s="105"/>
      <c r="I33" s="36"/>
      <c r="J33" s="21"/>
      <c r="K33" s="30"/>
      <c r="L33" s="109"/>
      <c r="M33" s="37"/>
      <c r="N33" s="40" t="s">
        <v>136</v>
      </c>
      <c r="O33" s="7" t="s">
        <v>33</v>
      </c>
      <c r="P33" s="7" t="s">
        <v>83</v>
      </c>
      <c r="Q33" s="15"/>
      <c r="R33" s="62" t="s">
        <v>45</v>
      </c>
      <c r="S33" s="108">
        <v>18</v>
      </c>
      <c r="T33" s="17" t="s">
        <v>46</v>
      </c>
      <c r="U33" s="15"/>
      <c r="V33" s="17"/>
      <c r="W33" s="17"/>
      <c r="X33" s="152"/>
    </row>
    <row r="34" spans="1:24" ht="12.75" customHeight="1">
      <c r="A34" s="187"/>
      <c r="B34" s="15"/>
      <c r="C34" s="17"/>
      <c r="D34" s="100"/>
      <c r="E34" s="49"/>
      <c r="F34" s="36"/>
      <c r="G34" s="36"/>
      <c r="H34" s="105"/>
      <c r="I34" s="36"/>
      <c r="J34" s="70"/>
      <c r="K34" s="48"/>
      <c r="L34" s="120"/>
      <c r="M34" s="39"/>
      <c r="N34" s="82" t="s">
        <v>35</v>
      </c>
      <c r="O34" s="7" t="s">
        <v>38</v>
      </c>
      <c r="P34" s="7" t="s">
        <v>137</v>
      </c>
      <c r="Q34" s="15"/>
      <c r="R34" s="62" t="s">
        <v>45</v>
      </c>
      <c r="S34" s="108">
        <v>18</v>
      </c>
      <c r="T34" s="56" t="s">
        <v>46</v>
      </c>
      <c r="U34" s="35"/>
      <c r="V34" s="56"/>
      <c r="W34" s="56"/>
      <c r="X34" s="146"/>
    </row>
    <row r="35" spans="1:24" ht="12.75" customHeight="1">
      <c r="A35" s="187"/>
      <c r="B35" s="15"/>
      <c r="C35" s="17"/>
      <c r="D35" s="100"/>
      <c r="E35" s="49"/>
      <c r="F35" s="36"/>
      <c r="G35" s="36"/>
      <c r="H35" s="105"/>
      <c r="I35" s="36"/>
      <c r="J35" s="50"/>
      <c r="K35" s="36"/>
      <c r="L35" s="105"/>
      <c r="M35" s="51"/>
      <c r="N35" s="40" t="s">
        <v>70</v>
      </c>
      <c r="O35" s="7" t="s">
        <v>110</v>
      </c>
      <c r="P35" s="7" t="s">
        <v>84</v>
      </c>
      <c r="Q35" s="15"/>
      <c r="R35" s="13" t="s">
        <v>96</v>
      </c>
      <c r="S35" s="108">
        <v>18</v>
      </c>
      <c r="T35" s="13" t="s">
        <v>97</v>
      </c>
      <c r="U35" s="10"/>
      <c r="V35" s="13"/>
      <c r="W35" s="13"/>
      <c r="X35" s="147"/>
    </row>
    <row r="36" spans="1:24" ht="12.75" customHeight="1">
      <c r="A36" s="187"/>
      <c r="B36" s="15"/>
      <c r="C36" s="17"/>
      <c r="D36" s="100"/>
      <c r="E36" s="49"/>
      <c r="F36" s="36"/>
      <c r="G36" s="36"/>
      <c r="H36" s="105"/>
      <c r="I36" s="36"/>
      <c r="J36" s="50"/>
      <c r="K36" s="36"/>
      <c r="L36" s="105"/>
      <c r="M36" s="51"/>
      <c r="N36" s="138" t="s">
        <v>69</v>
      </c>
      <c r="P36" s="7" t="s">
        <v>85</v>
      </c>
      <c r="Q36" s="15"/>
      <c r="R36" s="13" t="s">
        <v>96</v>
      </c>
      <c r="S36" s="108">
        <v>18</v>
      </c>
      <c r="T36" s="13" t="s">
        <v>97</v>
      </c>
      <c r="U36" s="10"/>
      <c r="V36" s="13"/>
      <c r="W36" s="13"/>
      <c r="X36" s="147"/>
    </row>
    <row r="37" spans="1:24" ht="12.75" customHeight="1">
      <c r="A37" s="187"/>
      <c r="B37" s="15"/>
      <c r="C37" s="17"/>
      <c r="D37" s="100"/>
      <c r="E37" s="49"/>
      <c r="F37" s="36"/>
      <c r="G37" s="36"/>
      <c r="H37" s="105"/>
      <c r="I37" s="36"/>
      <c r="J37" s="50"/>
      <c r="K37" s="36"/>
      <c r="L37" s="105"/>
      <c r="M37" s="51"/>
      <c r="N37" s="32" t="s">
        <v>34</v>
      </c>
      <c r="O37" s="49"/>
      <c r="P37" s="7" t="s">
        <v>139</v>
      </c>
      <c r="Q37" s="15"/>
      <c r="R37" s="13"/>
      <c r="S37" s="52"/>
      <c r="T37" s="13"/>
      <c r="U37" s="10"/>
      <c r="V37" s="13"/>
      <c r="W37" s="13"/>
      <c r="X37" s="147"/>
    </row>
    <row r="38" spans="1:25" ht="12.75" customHeight="1">
      <c r="A38" s="187"/>
      <c r="B38" s="15"/>
      <c r="C38" s="17"/>
      <c r="D38" s="100"/>
      <c r="E38" s="49"/>
      <c r="F38" s="17"/>
      <c r="G38" s="17"/>
      <c r="H38" s="100"/>
      <c r="I38" s="17"/>
      <c r="J38" s="15"/>
      <c r="K38" s="17"/>
      <c r="L38" s="100"/>
      <c r="M38" s="49"/>
      <c r="N38" s="40" t="s">
        <v>36</v>
      </c>
      <c r="O38" s="7"/>
      <c r="P38" s="7" t="s">
        <v>140</v>
      </c>
      <c r="Q38" s="128"/>
      <c r="R38" s="18"/>
      <c r="S38" s="120"/>
      <c r="T38" s="18"/>
      <c r="U38" s="128"/>
      <c r="V38" s="18"/>
      <c r="W38" s="18"/>
      <c r="X38" s="148"/>
      <c r="Y38" s="5"/>
    </row>
    <row r="39" spans="1:25" ht="12.75" customHeight="1">
      <c r="A39" s="217"/>
      <c r="B39" s="15"/>
      <c r="C39" s="17"/>
      <c r="D39" s="100"/>
      <c r="E39" s="17"/>
      <c r="F39" s="15"/>
      <c r="G39" s="17"/>
      <c r="H39" s="100"/>
      <c r="I39" s="17"/>
      <c r="J39" s="15"/>
      <c r="K39" s="17"/>
      <c r="L39" s="100"/>
      <c r="M39" s="49"/>
      <c r="N39" s="40" t="s">
        <v>67</v>
      </c>
      <c r="O39" s="7"/>
      <c r="P39" s="7" t="s">
        <v>86</v>
      </c>
      <c r="Q39" s="128"/>
      <c r="R39" s="18"/>
      <c r="S39" s="120"/>
      <c r="T39" s="18"/>
      <c r="U39" s="128"/>
      <c r="V39" s="18"/>
      <c r="W39" s="18"/>
      <c r="X39" s="148"/>
      <c r="Y39" s="5"/>
    </row>
    <row r="40" spans="1:25" ht="12.75" customHeight="1">
      <c r="A40" s="217"/>
      <c r="B40" s="15"/>
      <c r="C40" s="17"/>
      <c r="D40" s="100"/>
      <c r="E40" s="17"/>
      <c r="F40" s="15"/>
      <c r="G40" s="17"/>
      <c r="H40" s="100"/>
      <c r="I40" s="17"/>
      <c r="J40" s="15"/>
      <c r="K40" s="17"/>
      <c r="L40" s="100"/>
      <c r="M40" s="49"/>
      <c r="N40" s="40" t="s">
        <v>68</v>
      </c>
      <c r="O40" s="7"/>
      <c r="P40" s="138" t="s">
        <v>112</v>
      </c>
      <c r="Q40" s="128"/>
      <c r="R40" s="18"/>
      <c r="S40" s="120"/>
      <c r="T40" s="18"/>
      <c r="U40" s="128"/>
      <c r="V40" s="18"/>
      <c r="W40" s="18"/>
      <c r="X40" s="148"/>
      <c r="Y40" s="5"/>
    </row>
    <row r="41" spans="1:25" ht="12.75" customHeight="1">
      <c r="A41" s="217"/>
      <c r="B41" s="15"/>
      <c r="C41" s="17"/>
      <c r="D41" s="100"/>
      <c r="E41" s="17"/>
      <c r="F41" s="15"/>
      <c r="G41" s="17"/>
      <c r="H41" s="100"/>
      <c r="I41" s="17"/>
      <c r="J41" s="15"/>
      <c r="K41" s="17"/>
      <c r="L41" s="100"/>
      <c r="M41" s="49"/>
      <c r="N41" s="7" t="s">
        <v>140</v>
      </c>
      <c r="O41" s="7"/>
      <c r="P41" s="138" t="s">
        <v>34</v>
      </c>
      <c r="Q41" s="128"/>
      <c r="R41" s="18"/>
      <c r="S41" s="120"/>
      <c r="T41" s="18"/>
      <c r="U41" s="128"/>
      <c r="V41" s="18"/>
      <c r="W41" s="18"/>
      <c r="X41" s="148"/>
      <c r="Y41" s="5"/>
    </row>
    <row r="42" spans="1:25" ht="12.75" customHeight="1">
      <c r="A42" s="217"/>
      <c r="B42" s="15"/>
      <c r="C42" s="17"/>
      <c r="D42" s="100"/>
      <c r="E42" s="17"/>
      <c r="F42" s="15"/>
      <c r="G42" s="17"/>
      <c r="H42" s="100"/>
      <c r="I42" s="17"/>
      <c r="J42" s="15"/>
      <c r="K42" s="17"/>
      <c r="L42" s="100"/>
      <c r="M42" s="49"/>
      <c r="N42" s="49" t="s">
        <v>107</v>
      </c>
      <c r="O42" s="7"/>
      <c r="P42" s="7" t="s">
        <v>141</v>
      </c>
      <c r="Q42" s="128"/>
      <c r="R42" s="18"/>
      <c r="S42" s="120"/>
      <c r="T42" s="18"/>
      <c r="U42" s="128"/>
      <c r="V42" s="18"/>
      <c r="W42" s="18"/>
      <c r="X42" s="148"/>
      <c r="Y42" s="5"/>
    </row>
    <row r="43" spans="1:25" ht="12.75" customHeight="1">
      <c r="A43" s="217"/>
      <c r="B43" s="15"/>
      <c r="C43" s="17"/>
      <c r="D43" s="100"/>
      <c r="E43" s="17"/>
      <c r="F43" s="15"/>
      <c r="G43" s="17"/>
      <c r="H43" s="100"/>
      <c r="I43" s="17"/>
      <c r="J43" s="15"/>
      <c r="K43" s="17"/>
      <c r="L43" s="100"/>
      <c r="M43" s="49"/>
      <c r="N43" s="49" t="s">
        <v>108</v>
      </c>
      <c r="O43" s="7"/>
      <c r="P43" s="7" t="s">
        <v>113</v>
      </c>
      <c r="Q43" s="128"/>
      <c r="R43" s="18"/>
      <c r="S43" s="120"/>
      <c r="T43" s="18"/>
      <c r="U43" s="128"/>
      <c r="V43" s="18"/>
      <c r="W43" s="18"/>
      <c r="X43" s="148"/>
      <c r="Y43" s="5"/>
    </row>
    <row r="44" spans="1:25" ht="12.75" customHeight="1">
      <c r="A44" s="218"/>
      <c r="B44" s="26"/>
      <c r="C44" s="22"/>
      <c r="D44" s="111"/>
      <c r="E44" s="22"/>
      <c r="F44" s="26"/>
      <c r="G44" s="22"/>
      <c r="H44" s="111"/>
      <c r="I44" s="22"/>
      <c r="J44" s="26"/>
      <c r="K44" s="22"/>
      <c r="L44" s="111"/>
      <c r="M44" s="41"/>
      <c r="N44" s="40" t="s">
        <v>109</v>
      </c>
      <c r="O44" s="7"/>
      <c r="P44" s="7" t="s">
        <v>147</v>
      </c>
      <c r="Q44" s="128"/>
      <c r="R44" s="18"/>
      <c r="S44" s="120"/>
      <c r="T44" s="18"/>
      <c r="U44" s="142"/>
      <c r="V44" s="143"/>
      <c r="W44" s="143"/>
      <c r="X44" s="149"/>
      <c r="Y44" s="5"/>
    </row>
    <row r="45" spans="1:24" ht="18" customHeight="1" thickBot="1">
      <c r="A45" s="125" t="s">
        <v>54</v>
      </c>
      <c r="B45" s="90">
        <v>3</v>
      </c>
      <c r="C45" s="91" t="s">
        <v>43</v>
      </c>
      <c r="D45" s="91">
        <f>SUM(D27:D38)</f>
        <v>344</v>
      </c>
      <c r="E45" s="91" t="s">
        <v>44</v>
      </c>
      <c r="F45" s="126">
        <v>4</v>
      </c>
      <c r="G45" s="91" t="s">
        <v>43</v>
      </c>
      <c r="H45" s="127">
        <f>SUM(H27:H38)</f>
        <v>404</v>
      </c>
      <c r="I45" s="91" t="s">
        <v>44</v>
      </c>
      <c r="J45" s="126">
        <v>2</v>
      </c>
      <c r="K45" s="91" t="s">
        <v>43</v>
      </c>
      <c r="L45" s="127">
        <f>SUM(L27:L38)</f>
        <v>11</v>
      </c>
      <c r="M45" s="92" t="s">
        <v>46</v>
      </c>
      <c r="N45" s="27">
        <v>18</v>
      </c>
      <c r="O45" s="27">
        <v>9</v>
      </c>
      <c r="P45" s="27">
        <v>18</v>
      </c>
      <c r="Q45" s="90">
        <v>4</v>
      </c>
      <c r="R45" s="91" t="s">
        <v>45</v>
      </c>
      <c r="S45" s="91">
        <f>SUM(S27:S38)</f>
        <v>143</v>
      </c>
      <c r="T45" s="91" t="s">
        <v>46</v>
      </c>
      <c r="U45" s="87">
        <v>4</v>
      </c>
      <c r="V45" s="91" t="s">
        <v>132</v>
      </c>
      <c r="W45" s="91">
        <v>50</v>
      </c>
      <c r="X45" s="150" t="s">
        <v>133</v>
      </c>
    </row>
    <row r="46" spans="1:24" ht="18" customHeight="1" thickBot="1" thickTop="1">
      <c r="A46" s="93" t="s">
        <v>8</v>
      </c>
      <c r="B46" s="94">
        <f>SUM(B26+B45)</f>
        <v>6</v>
      </c>
      <c r="C46" s="95" t="s">
        <v>43</v>
      </c>
      <c r="D46" s="95">
        <f>SUM(D26+D45)</f>
        <v>554</v>
      </c>
      <c r="E46" s="95" t="s">
        <v>44</v>
      </c>
      <c r="F46" s="94">
        <f>SUM(F26+F45)</f>
        <v>8</v>
      </c>
      <c r="G46" s="95" t="s">
        <v>45</v>
      </c>
      <c r="H46" s="95">
        <f>SUM(H26+H45)</f>
        <v>659</v>
      </c>
      <c r="I46" s="95" t="s">
        <v>46</v>
      </c>
      <c r="J46" s="94">
        <f>SUM(J26+J45)</f>
        <v>2</v>
      </c>
      <c r="K46" s="95" t="s">
        <v>45</v>
      </c>
      <c r="L46" s="95">
        <f>SUM(L26+L45)</f>
        <v>11</v>
      </c>
      <c r="M46" s="96" t="s">
        <v>46</v>
      </c>
      <c r="N46" s="97">
        <f>SUM(N26)+N45</f>
        <v>37</v>
      </c>
      <c r="O46" s="97">
        <f>SUM(O26+O45)</f>
        <v>14</v>
      </c>
      <c r="P46" s="97">
        <f>SUM(P26+P45)</f>
        <v>29</v>
      </c>
      <c r="Q46" s="140">
        <v>9</v>
      </c>
      <c r="R46" s="141" t="s">
        <v>45</v>
      </c>
      <c r="S46" s="141">
        <f>SUM(S26+S45)</f>
        <v>284</v>
      </c>
      <c r="T46" s="141" t="s">
        <v>46</v>
      </c>
      <c r="U46" s="94">
        <f>SUM(U26:U45)</f>
        <v>8</v>
      </c>
      <c r="V46" s="95" t="s">
        <v>132</v>
      </c>
      <c r="W46" s="95">
        <v>107</v>
      </c>
      <c r="X46" s="151" t="s">
        <v>133</v>
      </c>
    </row>
    <row r="47" spans="1:25" ht="18" customHeight="1">
      <c r="A47" s="213" t="s">
        <v>103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4"/>
    </row>
    <row r="48" spans="1:24" ht="13.5">
      <c r="A48" s="213" t="s">
        <v>104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5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</sheetData>
  <mergeCells count="33">
    <mergeCell ref="A48:N48"/>
    <mergeCell ref="A14:A19"/>
    <mergeCell ref="A6:A9"/>
    <mergeCell ref="A20:A24"/>
    <mergeCell ref="A47:N47"/>
    <mergeCell ref="A27:A44"/>
    <mergeCell ref="F14:F19"/>
    <mergeCell ref="B20:B24"/>
    <mergeCell ref="J6:J9"/>
    <mergeCell ref="J14:J19"/>
    <mergeCell ref="O6:O9"/>
    <mergeCell ref="A2:A5"/>
    <mergeCell ref="B5:D5"/>
    <mergeCell ref="F5:H5"/>
    <mergeCell ref="J5:L5"/>
    <mergeCell ref="B2:M2"/>
    <mergeCell ref="J3:M4"/>
    <mergeCell ref="F3:I4"/>
    <mergeCell ref="F6:F9"/>
    <mergeCell ref="A10:A13"/>
    <mergeCell ref="R2:T4"/>
    <mergeCell ref="R5:T5"/>
    <mergeCell ref="B3:E4"/>
    <mergeCell ref="Q10:Q13"/>
    <mergeCell ref="Q2:Q5"/>
    <mergeCell ref="O2:O5"/>
    <mergeCell ref="P2:P5"/>
    <mergeCell ref="B10:B13"/>
    <mergeCell ref="J10:J13"/>
    <mergeCell ref="U2:X2"/>
    <mergeCell ref="U3:X3"/>
    <mergeCell ref="U4:X4"/>
    <mergeCell ref="U5:W5"/>
  </mergeCells>
  <printOptions horizontalCentered="1"/>
  <pageMargins left="0.7874015748031497" right="0.7874015748031497" top="0.7874015748031497" bottom="0.7874015748031497" header="0.1968503937007874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2008-11-28T01:19:32Z</cp:lastPrinted>
  <dcterms:created xsi:type="dcterms:W3CDTF">2005-12-13T05:21:09Z</dcterms:created>
  <dcterms:modified xsi:type="dcterms:W3CDTF">2008-11-28T01:40:18Z</dcterms:modified>
  <cp:category/>
  <cp:version/>
  <cp:contentType/>
  <cp:contentStatus/>
</cp:coreProperties>
</file>