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ublic\Documents\ローカル作業フォルダ\egg\02.とっとり医療情報ネット\調査票\20180219修正\"/>
    </mc:Choice>
  </mc:AlternateContent>
  <bookViews>
    <workbookView xWindow="0" yWindow="0" windowWidth="28800" windowHeight="14250"/>
  </bookViews>
  <sheets>
    <sheet name="助産所" sheetId="1" r:id="rId1"/>
    <sheet name="Data" sheetId="2" r:id="rId2"/>
  </sheets>
  <definedNames>
    <definedName name="Z_76997398_C0FF_44C7_B59A_6F0F9C9A49A3_.wvu.Rows" localSheetId="0" hidden="1">助産所!#REF!</definedName>
    <definedName name="Z_E0921C36_41DC_4859_B438_3E04C0FD8CD7_.wvu.Rows" localSheetId="0" hidden="1">助産所!#REF!</definedName>
    <definedName name="クレジットカードによる料金の支払いの可否">助産所!$W$245</definedName>
    <definedName name="スペイン語">助産所!#REF!</definedName>
    <definedName name="その他休診日1">助産所!$G$72</definedName>
    <definedName name="その他休診日10">助産所!$T$74</definedName>
    <definedName name="その他休診日11">助産所!$AG$74</definedName>
    <definedName name="その他休診日12">助産所!$AT$74</definedName>
    <definedName name="その他休診日13">助産所!$G$75</definedName>
    <definedName name="その他休診日14">助産所!$T$75</definedName>
    <definedName name="その他休診日15">助産所!$AG$75</definedName>
    <definedName name="その他休診日16">助産所!$AT$75</definedName>
    <definedName name="その他休診日17">助産所!$G$76</definedName>
    <definedName name="その他休診日18">助産所!$T$76</definedName>
    <definedName name="その他休診日19">助産所!$AG$76</definedName>
    <definedName name="その他休診日2">助産所!$T$72</definedName>
    <definedName name="その他休診日20">助産所!$AT$76</definedName>
    <definedName name="その他休診日21">助産所!$G$77</definedName>
    <definedName name="その他休診日22">助産所!$T$77</definedName>
    <definedName name="その他休診日23">助産所!$AG$77</definedName>
    <definedName name="その他休診日24">助産所!$AT$77</definedName>
    <definedName name="その他休診日25">助産所!$G$78</definedName>
    <definedName name="その他休診日26">助産所!$T$78</definedName>
    <definedName name="その他休診日27">助産所!$AG$78</definedName>
    <definedName name="その他休診日28">助産所!$AT$78</definedName>
    <definedName name="その他休診日29">助産所!$G$79</definedName>
    <definedName name="その他休診日3">助産所!$AG$72</definedName>
    <definedName name="その他休診日30">助産所!$T$79</definedName>
    <definedName name="その他休診日31">助産所!$AG$79</definedName>
    <definedName name="その他休診日32">助産所!$AT$79</definedName>
    <definedName name="その他休診日4">助産所!$AT$72</definedName>
    <definedName name="その他休診日5">助産所!$G$73</definedName>
    <definedName name="その他休診日6">助産所!$T$73</definedName>
    <definedName name="その他休診日7">助産所!$AG$73</definedName>
    <definedName name="その他休診日8">助産所!$AT$73</definedName>
    <definedName name="その他休診日9">助産所!$G$74</definedName>
    <definedName name="タイ語">助産所!#REF!</definedName>
    <definedName name="タガログ語">助産所!#REF!</definedName>
    <definedName name="ドイツ語">助産所!#REF!</definedName>
    <definedName name="バス_経路1">助産所!$Q$106</definedName>
    <definedName name="バス_経路2">助産所!$Q$107</definedName>
    <definedName name="バス_経路3">助産所!$Q$108</definedName>
    <definedName name="ハングル">助産所!#REF!</definedName>
    <definedName name="フランス語">助産所!#REF!</definedName>
    <definedName name="ポルトガル語">助産所!#REF!</definedName>
    <definedName name="ロシア語">助産所!#REF!</definedName>
    <definedName name="案内用ホームページアドレス">助産所!$O$122</definedName>
    <definedName name="案内用電子メールアドレス">助産所!$O$125</definedName>
    <definedName name="案内用電話番号_ファクシミリ番号">助産所!$AA$23</definedName>
    <definedName name="案内用電話番号_代表電話番号">助産所!$AA$22</definedName>
    <definedName name="案内用電話番号_夜間_休日用電話番号">助産所!$AA$24</definedName>
    <definedName name="医療機関ID">助産所!$H$3</definedName>
    <definedName name="医療機関の開設者_フリガナ">助産所!$S$14</definedName>
    <definedName name="医療機関の開設者_名前">助産所!$S$15</definedName>
    <definedName name="医療機関の所在地_フリガナ">助産所!$S$18</definedName>
    <definedName name="医療機関の所在地_英語表記">助産所!$S$21</definedName>
    <definedName name="医療機関の所在地_住所">助産所!$S$19</definedName>
    <definedName name="医療機関の所在地_郵便番号">助産所!$S$17</definedName>
    <definedName name="医療機関の人員配置_医師_総数">助産所!$Q$268</definedName>
    <definedName name="医療機関の人員配置_看護師_総数">助産所!$Q$271</definedName>
    <definedName name="医療機関の人員配置_作業療法士_総数">助産所!$Q$277</definedName>
    <definedName name="医療機関の人員配置_歯科医師_総数">助産所!$Q$269</definedName>
    <definedName name="医療機関の人員配置_歯科衛生士_総数">助産所!$Q$274</definedName>
    <definedName name="医療機関の人員配置_准看護師_総数">助産所!$Q$272</definedName>
    <definedName name="医療機関の人員配置_助産師_総数">助産所!$Q$273</definedName>
    <definedName name="医療機関の人員配置_診療放射線技師_総数">助産所!$Q$275</definedName>
    <definedName name="医療機関の人員配置_薬剤師_総数">助産所!$Q$270</definedName>
    <definedName name="医療機関の人員配置_理学療法士_総数">助産所!$Q$276</definedName>
    <definedName name="医療機関の人員配置1">助産所!$Q$268</definedName>
    <definedName name="医療機関の人員配置10">助産所!$Q$277</definedName>
    <definedName name="医療機関の人員配置2">助産所!$Q$269</definedName>
    <definedName name="医療機関の人員配置3">助産所!$Q$270</definedName>
    <definedName name="医療機関の人員配置4">助産所!$Q$271</definedName>
    <definedName name="医療機関の人員配置5">助産所!$Q$272</definedName>
    <definedName name="医療機関の人員配置6">助産所!$Q$273</definedName>
    <definedName name="医療機関の人員配置7">助産所!$Q$274</definedName>
    <definedName name="医療機関の人員配置8">助産所!$Q$275</definedName>
    <definedName name="医療機関の人員配置9">助産所!$Q$276</definedName>
    <definedName name="医療機関の駐車場_台数">助産所!$P$117</definedName>
    <definedName name="医療機関の駐車場の有無">助産所!$D$117</definedName>
    <definedName name="医療機関の駐車場の料金">助産所!$U$119</definedName>
    <definedName name="医療機関へのアクセス_バス">助産所!$D$104</definedName>
    <definedName name="医療機関へのアクセス_駅名">助産所!#REF!</definedName>
    <definedName name="医療機関へのアクセス_路線名">助産所!#REF!</definedName>
    <definedName name="医療機関管理者">助産所!$AX$15</definedName>
    <definedName name="医療機関管理者_フリガナ">助産所!$AX$14</definedName>
    <definedName name="医療機関名称_フリガナ">助産所!$S$10</definedName>
    <definedName name="医療機関名称_英語表記">助産所!$S$12</definedName>
    <definedName name="医療機関名称_正式名称">助産所!$S$11</definedName>
    <definedName name="英語">助産所!#REF!</definedName>
    <definedName name="家族付き添いの有無">助産所!$H$252</definedName>
    <definedName name="外来受付特記事項">助産所!#REF!</definedName>
    <definedName name="記載責任者_職氏名">助産所!$AP$4</definedName>
    <definedName name="休止中と再開">助産所!#REF!</definedName>
    <definedName name="休診日_火曜日">助産所!$Q$68</definedName>
    <definedName name="休診日_金曜日">助産所!$AI$68</definedName>
    <definedName name="休診日_月曜日">助産所!$K$68</definedName>
    <definedName name="休診日_祝日">助産所!$BA$68</definedName>
    <definedName name="休診日_水曜日">助産所!$W$68</definedName>
    <definedName name="休診日_第1週">助産所!#REF!</definedName>
    <definedName name="休診日_第1週_火曜日">助産所!#REF!</definedName>
    <definedName name="休診日_第1週_金曜日">助産所!#REF!</definedName>
    <definedName name="休診日_第1週_月曜日">助産所!#REF!</definedName>
    <definedName name="休診日_第1週_祝日">助産所!#REF!</definedName>
    <definedName name="休診日_第1週_水曜日">助産所!#REF!</definedName>
    <definedName name="休診日_第1週_土曜日">助産所!#REF!</definedName>
    <definedName name="休診日_第1週_日曜日">助産所!#REF!</definedName>
    <definedName name="休診日_第1週_木曜日">助産所!#REF!</definedName>
    <definedName name="休診日_第2週">助産所!#REF!</definedName>
    <definedName name="休診日_第2週_火曜日">助産所!#REF!</definedName>
    <definedName name="休診日_第2週_金曜日">助産所!#REF!</definedName>
    <definedName name="休診日_第2週_月曜日">助産所!#REF!</definedName>
    <definedName name="休診日_第2週_祝日">助産所!#REF!</definedName>
    <definedName name="休診日_第2週_水曜日">助産所!#REF!</definedName>
    <definedName name="休診日_第2週_土曜日">助産所!#REF!</definedName>
    <definedName name="休診日_第2週_日曜日">助産所!#REF!</definedName>
    <definedName name="休診日_第2週_木曜日">助産所!#REF!</definedName>
    <definedName name="休診日_第3週">助産所!#REF!</definedName>
    <definedName name="休診日_第3週_火曜日">助産所!#REF!</definedName>
    <definedName name="休診日_第3週_金曜日">助産所!#REF!</definedName>
    <definedName name="休診日_第3週_月曜日">助産所!#REF!</definedName>
    <definedName name="休診日_第3週_祝日">助産所!#REF!</definedName>
    <definedName name="休診日_第3週_水曜日">助産所!#REF!</definedName>
    <definedName name="休診日_第3週_土曜日">助産所!#REF!</definedName>
    <definedName name="休診日_第3週_日曜日">助産所!#REF!</definedName>
    <definedName name="休診日_第3週_木曜日">助産所!#REF!</definedName>
    <definedName name="休診日_第4週">助産所!#REF!</definedName>
    <definedName name="休診日_第4週_火曜日">助産所!#REF!</definedName>
    <definedName name="休診日_第4週_金曜日">助産所!#REF!</definedName>
    <definedName name="休診日_第4週_月曜日">助産所!#REF!</definedName>
    <definedName name="休診日_第4週_祝日">助産所!#REF!</definedName>
    <definedName name="休診日_第4週_水曜日">助産所!#REF!</definedName>
    <definedName name="休診日_第4週_土曜日">助産所!#REF!</definedName>
    <definedName name="休診日_第4週_日曜日">助産所!#REF!</definedName>
    <definedName name="休診日_第4週_木曜日">助産所!#REF!</definedName>
    <definedName name="休診日_第5週">助産所!#REF!</definedName>
    <definedName name="休診日_第5週_火曜日">助産所!#REF!</definedName>
    <definedName name="休診日_第5週_金曜日">助産所!#REF!</definedName>
    <definedName name="休診日_第5週_月曜日">助産所!#REF!</definedName>
    <definedName name="休診日_第5週_祝日">助産所!#REF!</definedName>
    <definedName name="休診日_第5週_水曜日">助産所!#REF!</definedName>
    <definedName name="休診日_第5週_土曜日">助産所!#REF!</definedName>
    <definedName name="休診日_第5週_日曜日">助産所!#REF!</definedName>
    <definedName name="休診日_第5週_木曜日">助産所!#REF!</definedName>
    <definedName name="休診日_定期週">助産所!#REF!</definedName>
    <definedName name="休診日_土曜日">助産所!$AO$68</definedName>
    <definedName name="休診日_日曜日">助産所!$AU$68</definedName>
    <definedName name="休診日_毎週">助産所!$C$68</definedName>
    <definedName name="休診日_木曜日">助産所!$AC$68</definedName>
    <definedName name="広東語">助産所!#REF!</definedName>
    <definedName name="施設のバリアフリー化の実施">助産所!$AJ$232</definedName>
    <definedName name="時間外対応1">助産所!$H$172</definedName>
    <definedName name="自動車">助産所!$D$110</definedName>
    <definedName name="自動車_分">助産所!$M$110</definedName>
    <definedName name="受動喫煙防止するための措置1">助産所!$AG$237</definedName>
    <definedName name="受動喫煙防止するための措置2">助産所!$BF$237</definedName>
    <definedName name="就業日1_火曜日">助産所!$F$42</definedName>
    <definedName name="就業日1_金曜日">助産所!$O$42</definedName>
    <definedName name="就業日1_月曜日">助産所!$C$42</definedName>
    <definedName name="就業日1_時間帯1から">助産所!$AA$42</definedName>
    <definedName name="就業日1_時間帯1まで">助産所!$AH$42</definedName>
    <definedName name="就業日1_時間帯2から">助産所!$AL$42</definedName>
    <definedName name="就業日1_時間帯2まで">助産所!$AS$42</definedName>
    <definedName name="就業日1_時間帯3から">助産所!$AW$42</definedName>
    <definedName name="就業日1_時間帯3まで">助産所!$BD$42</definedName>
    <definedName name="就業日1_祝日">助産所!$X$42</definedName>
    <definedName name="就業日1_水曜日">助産所!$I$42</definedName>
    <definedName name="就業日1_土曜日">助産所!$R$42</definedName>
    <definedName name="就業日1_日曜日">助産所!$U$42</definedName>
    <definedName name="就業日1_木曜日">助産所!$L$42</definedName>
    <definedName name="就業日2_火曜日">助産所!$F$43</definedName>
    <definedName name="就業日2_金曜日">助産所!$O$43</definedName>
    <definedName name="就業日2_月曜日">助産所!$C$43</definedName>
    <definedName name="就業日2_時間帯1から">助産所!$AA$43</definedName>
    <definedName name="就業日2_時間帯1まで">助産所!$AH$43</definedName>
    <definedName name="就業日2_時間帯2から">助産所!$AL$43</definedName>
    <definedName name="就業日2_時間帯2まで">助産所!$AS$43</definedName>
    <definedName name="就業日2_時間帯3から">助産所!$AW$43</definedName>
    <definedName name="就業日2_時間帯3まで">助産所!$BD$43</definedName>
    <definedName name="就業日2_祝日">助産所!$X$43</definedName>
    <definedName name="就業日2_水曜日">助産所!$I$43</definedName>
    <definedName name="就業日2_土曜日">助産所!$R$43</definedName>
    <definedName name="就業日2_日曜日">助産所!$U$43</definedName>
    <definedName name="就業日2_木曜日">助産所!$L$43</definedName>
    <definedName name="就業日3_火曜日">助産所!$F$44</definedName>
    <definedName name="就業日3_金曜日">助産所!$O$44</definedName>
    <definedName name="就業日3_月曜日">助産所!$C$44</definedName>
    <definedName name="就業日3_時間帯1から">助産所!$AA$44</definedName>
    <definedName name="就業日3_時間帯1まで">助産所!$AH$44</definedName>
    <definedName name="就業日3_時間帯2から">助産所!$AL$44</definedName>
    <definedName name="就業日3_時間帯2まで">助産所!$AS$44</definedName>
    <definedName name="就業日3_時間帯3から">助産所!$AW$44</definedName>
    <definedName name="就業日3_時間帯3まで">助産所!$BD$44</definedName>
    <definedName name="就業日3_祝日">助産所!$X$44</definedName>
    <definedName name="就業日3_水曜日">助産所!$I$44</definedName>
    <definedName name="就業日3_土曜日">助産所!$R$44</definedName>
    <definedName name="就業日3_日曜日">助産所!$U$44</definedName>
    <definedName name="就業日3_木曜日">助産所!$L$44</definedName>
    <definedName name="就業日4_火曜日">助産所!#REF!</definedName>
    <definedName name="就業日4_金曜日">助産所!#REF!</definedName>
    <definedName name="就業日4_月曜日">助産所!#REF!</definedName>
    <definedName name="就業日4_時間帯1から">助産所!#REF!</definedName>
    <definedName name="就業日4_時間帯1まで">助産所!#REF!</definedName>
    <definedName name="就業日4_時間帯2から">助産所!#REF!</definedName>
    <definedName name="就業日4_時間帯2まで">助産所!#REF!</definedName>
    <definedName name="就業日4_時間帯3から">助産所!#REF!</definedName>
    <definedName name="就業日4_時間帯3まで">助産所!#REF!</definedName>
    <definedName name="就業日4_祝日">助産所!#REF!</definedName>
    <definedName name="就業日4_水曜日">助産所!#REF!</definedName>
    <definedName name="就業日4_土曜日">助産所!#REF!</definedName>
    <definedName name="就業日4_日曜日">助産所!#REF!</definedName>
    <definedName name="就業日4_木曜日">助産所!#REF!</definedName>
    <definedName name="就業日5_火曜日">助産所!#REF!</definedName>
    <definedName name="就業日5_金曜日">助産所!#REF!</definedName>
    <definedName name="就業日5_月曜日">助産所!#REF!</definedName>
    <definedName name="就業日5_時間帯1から">助産所!#REF!</definedName>
    <definedName name="就業日5_時間帯1まで">助産所!#REF!</definedName>
    <definedName name="就業日5_時間帯2から">助産所!#REF!</definedName>
    <definedName name="就業日5_時間帯2まで">助産所!#REF!</definedName>
    <definedName name="就業日5_時間帯3から">助産所!#REF!</definedName>
    <definedName name="就業日5_時間帯3まで">助産所!#REF!</definedName>
    <definedName name="就業日5_祝日">助産所!#REF!</definedName>
    <definedName name="就業日5_水曜日">助産所!#REF!</definedName>
    <definedName name="就業日5_土曜日">助産所!#REF!</definedName>
    <definedName name="就業日5_日曜日">助産所!#REF!</definedName>
    <definedName name="就業日5_木曜日">助産所!#REF!</definedName>
    <definedName name="就業日6_火曜日">助産所!$F$45</definedName>
    <definedName name="就業日6_金曜日">助産所!$O$45</definedName>
    <definedName name="就業日6_月曜日">助産所!$C$45</definedName>
    <definedName name="就業日6_時間帯1から">助産所!$AA$45</definedName>
    <definedName name="就業日6_時間帯1まで">助産所!$AH$45</definedName>
    <definedName name="就業日6_時間帯2から">助産所!$AL$45</definedName>
    <definedName name="就業日6_時間帯2まで">助産所!$AS$45</definedName>
    <definedName name="就業日6_時間帯3から">助産所!$AW$45</definedName>
    <definedName name="就業日6_時間帯3まで">助産所!$BD$45</definedName>
    <definedName name="就業日6_祝日">助産所!$X$45</definedName>
    <definedName name="就業日6_水曜日">助産所!$I$45</definedName>
    <definedName name="就業日6_土曜日">助産所!$R$45</definedName>
    <definedName name="就業日6_日曜日">助産所!$U$45</definedName>
    <definedName name="就業日6_木曜日">助産所!$L$45</definedName>
    <definedName name="就業日7_火曜日">助産所!$F$46</definedName>
    <definedName name="就業日7_金曜日">助産所!$O$46</definedName>
    <definedName name="就業日7_月曜日">助産所!$C$46</definedName>
    <definedName name="就業日7_時間帯1から">助産所!$AA$46</definedName>
    <definedName name="就業日7_時間帯1まで">助産所!$AH$46</definedName>
    <definedName name="就業日7_時間帯2から">助産所!$AL$46</definedName>
    <definedName name="就業日7_時間帯2まで">助産所!$AS$46</definedName>
    <definedName name="就業日7_時間帯3から">助産所!$AW$46</definedName>
    <definedName name="就業日7_時間帯3まで">助産所!$BD$46</definedName>
    <definedName name="就業日7_祝日">助産所!$X$46</definedName>
    <definedName name="就業日7_水曜日">助産所!$I$46</definedName>
    <definedName name="就業日7_土曜日">助産所!$R$46</definedName>
    <definedName name="就業日7_日曜日">助産所!$U$46</definedName>
    <definedName name="就業日7_木曜日">助産所!$L$46</definedName>
    <definedName name="出張による業務の実施">助産所!$AD$177</definedName>
    <definedName name="初診時外来受付時間_火曜日_時間帯1から">助産所!#REF!</definedName>
    <definedName name="初診時外来受付時間_火曜日_時間帯1まで">助産所!#REF!</definedName>
    <definedName name="初診時外来受付時間_火曜日_時間帯2から">助産所!#REF!</definedName>
    <definedName name="初診時外来受付時間_火曜日_時間帯2まで">助産所!#REF!</definedName>
    <definedName name="初診時外来受付時間_火曜日_時間帯3から">助産所!#REF!</definedName>
    <definedName name="初診時外来受付時間_火曜日_時間帯3まで">助産所!#REF!</definedName>
    <definedName name="初診時外来受付時間_金曜日_時間帯1から">助産所!#REF!</definedName>
    <definedName name="初診時外来受付時間_金曜日_時間帯1まで">助産所!#REF!</definedName>
    <definedName name="初診時外来受付時間_金曜日_時間帯2から">助産所!#REF!</definedName>
    <definedName name="初診時外来受付時間_金曜日_時間帯2まで">助産所!#REF!</definedName>
    <definedName name="初診時外来受付時間_金曜日_時間帯3から">助産所!#REF!</definedName>
    <definedName name="初診時外来受付時間_金曜日_時間帯3まで">助産所!#REF!</definedName>
    <definedName name="初診時外来受付時間_月曜日_時間帯1から">助産所!#REF!</definedName>
    <definedName name="初診時外来受付時間_月曜日_時間帯1まで">助産所!#REF!</definedName>
    <definedName name="初診時外来受付時間_月曜日_時間帯2から">助産所!#REF!</definedName>
    <definedName name="初診時外来受付時間_月曜日_時間帯2まで">助産所!#REF!</definedName>
    <definedName name="初診時外来受付時間_月曜日_時間帯3から">助産所!#REF!</definedName>
    <definedName name="初診時外来受付時間_月曜日_時間帯3まで">助産所!#REF!</definedName>
    <definedName name="初診時外来受付時間_祝日_時間帯1から">助産所!#REF!</definedName>
    <definedName name="初診時外来受付時間_祝日_時間帯1まで">助産所!#REF!</definedName>
    <definedName name="初診時外来受付時間_祝日_時間帯2から">助産所!#REF!</definedName>
    <definedName name="初診時外来受付時間_祝日_時間帯2まで">助産所!#REF!</definedName>
    <definedName name="初診時外来受付時間_祝日_時間帯3から">助産所!#REF!</definedName>
    <definedName name="初診時外来受付時間_祝日_時間帯3まで">助産所!#REF!</definedName>
    <definedName name="初診時外来受付時間_水曜日_時間帯1から">助産所!#REF!</definedName>
    <definedName name="初診時外来受付時間_水曜日_時間帯1まで">助産所!#REF!</definedName>
    <definedName name="初診時外来受付時間_水曜日_時間帯2から">助産所!#REF!</definedName>
    <definedName name="初診時外来受付時間_水曜日_時間帯2まで">助産所!#REF!</definedName>
    <definedName name="初診時外来受付時間_水曜日_時間帯3から">助産所!#REF!</definedName>
    <definedName name="初診時外来受付時間_水曜日_時間帯3まで">助産所!#REF!</definedName>
    <definedName name="初診時外来受付時間_土曜日_時間帯1から">助産所!#REF!</definedName>
    <definedName name="初診時外来受付時間_土曜日_時間帯1まで">助産所!#REF!</definedName>
    <definedName name="初診時外来受付時間_土曜日_時間帯2から">助産所!#REF!</definedName>
    <definedName name="初診時外来受付時間_土曜日_時間帯2まで">助産所!#REF!</definedName>
    <definedName name="初診時外来受付時間_土曜日_時間帯3から">助産所!#REF!</definedName>
    <definedName name="初診時外来受付時間_土曜日_時間帯3まで">助産所!#REF!</definedName>
    <definedName name="初診時外来受付時間_日曜日_時間帯1から">助産所!#REF!</definedName>
    <definedName name="初診時外来受付時間_日曜日_時間帯1まで">助産所!#REF!</definedName>
    <definedName name="初診時外来受付時間_日曜日_時間帯2から">助産所!#REF!</definedName>
    <definedName name="初診時外来受付時間_日曜日_時間帯2まで">助産所!#REF!</definedName>
    <definedName name="初診時外来受付時間_日曜日_時間帯3から">助産所!#REF!</definedName>
    <definedName name="初診時外来受付時間_日曜日_時間帯3まで">助産所!#REF!</definedName>
    <definedName name="初診時外来受付時間_木曜日_時間帯1から">助産所!#REF!</definedName>
    <definedName name="初診時外来受付時間_木曜日_時間帯1まで">助産所!#REF!</definedName>
    <definedName name="初診時外来受付時間_木曜日_時間帯2から">助産所!#REF!</definedName>
    <definedName name="初診時外来受付時間_木曜日_時間帯2まで">助産所!#REF!</definedName>
    <definedName name="初診時外来受付時間_木曜日_時間帯3から">助産所!#REF!</definedName>
    <definedName name="初診時外来受付時間_木曜日_時間帯3まで">助産所!#REF!</definedName>
    <definedName name="助産所ID">助産所!$H$3</definedName>
    <definedName name="助産所の開設者_フリガナ">助産所!$S$14</definedName>
    <definedName name="助産所の開設者_名前">助産所!$S$15</definedName>
    <definedName name="助産所の所在地_フリガナ">助産所!$S$18</definedName>
    <definedName name="助産所の所在地_英語表記">助産所!$S$21</definedName>
    <definedName name="助産所の所在地_住所">助産所!$S$19</definedName>
    <definedName name="助産所の所在地_郵便番号">助産所!$S$17</definedName>
    <definedName name="助産所の駐車場_台数">助産所!$P$117</definedName>
    <definedName name="助産所の駐車場の有無">助産所!$D$117</definedName>
    <definedName name="助産所の駐車場の料金">助産所!$U$119</definedName>
    <definedName name="助産所へのアクセス_バス">助産所!$D$104</definedName>
    <definedName name="助産所へのアクセス_駅名">助産所!#REF!</definedName>
    <definedName name="助産所へのアクセス_路線名">助産所!#REF!</definedName>
    <definedName name="助産所管理者">助産所!$AX$15</definedName>
    <definedName name="助産所管理者_フリガナ">助産所!$AX$14</definedName>
    <definedName name="助産所内における業務の実施">助産所!$AD$176</definedName>
    <definedName name="助産所名称_フリガナ">助産所!$S$10</definedName>
    <definedName name="助産所名称_英語表記">助産所!$S$12</definedName>
    <definedName name="助産所名称_正式名称">助産所!$S$11</definedName>
    <definedName name="障害者に対するサービス内容1">助産所!$AB$226</definedName>
    <definedName name="障害者に対するサービス内容2">助産所!$AV$226</definedName>
    <definedName name="障害者に対するサービス内容3">助産所!$BL$226</definedName>
    <definedName name="障害者に対するサービス内容4">助産所!$AB$229</definedName>
    <definedName name="障害者に対するサービス内容5">助産所!$AV$229</definedName>
    <definedName name="状況_再診で実施">助産所!$AN$166</definedName>
    <definedName name="状況_初診で実施">助産所!$AA$166</definedName>
    <definedName name="台湾語">助産所!#REF!</definedName>
    <definedName name="電子メールアドレス">助産所!$AP$6</definedName>
    <definedName name="徒歩">助産所!$D$112</definedName>
    <definedName name="徒歩_分">助産所!$M$112</definedName>
    <definedName name="妊産等数満足度調査1">助産所!$AE$287</definedName>
    <definedName name="妊産等数満足度調査2">助産所!$AE$290</definedName>
    <definedName name="妊婦等に対する相談又は指導1">助産所!$AO$258</definedName>
    <definedName name="妊婦等に対する相談又は指導2">助産所!$AO$259</definedName>
    <definedName name="妊婦等に対する相談又は指導3">助産所!$AO$260</definedName>
    <definedName name="妊婦等に対する相談又は指導4">助産所!$AO$261</definedName>
    <definedName name="妊婦等に対する相談又は指導5">助産所!$AO$262</definedName>
    <definedName name="妊婦等に対する相談又は指導6">助産所!$AO$263</definedName>
    <definedName name="分娩取扱数">助産所!#REF!</definedName>
    <definedName name="北京語">助産所!#REF!</definedName>
    <definedName name="予約診療実施の有無">助産所!#REF!</definedName>
    <definedName name="連絡先">助産所!$AP$5</definedName>
  </definedNames>
  <calcPr calcId="171027"/>
  <customWorkbookViews>
    <customWorkbookView name="torigoe - 個人用ビュー" guid="{76997398-C0FF-44C7-B59A-6F0F9C9A49A3}" mergeInterval="0" personalView="1" maximized="1" xWindow="1" yWindow="1" windowWidth="1253" windowHeight="801" activeSheetId="1"/>
    <customWorkbookView name="takikenichi - 個人用ビュー" guid="{E0921C36-41DC-4859-B438-3E04C0FD8CD7}" mergeInterval="0" personalView="1" maximized="1" windowWidth="1020" windowHeight="544" activeSheetId="1" showComments="commIndAndComment"/>
  </customWorkbookViews>
</workbook>
</file>

<file path=xl/calcChain.xml><?xml version="1.0" encoding="utf-8"?>
<calcChain xmlns="http://schemas.openxmlformats.org/spreadsheetml/2006/main">
  <c r="B11" i="2" l="1"/>
  <c r="B13" i="2"/>
  <c r="B20" i="2" l="1"/>
  <c r="B19" i="2"/>
  <c r="B18" i="2"/>
  <c r="B4" i="2" l="1"/>
  <c r="B197" i="2" l="1"/>
  <c r="B189" i="2" l="1"/>
  <c r="B84" i="2" l="1"/>
  <c r="B97" i="2"/>
  <c r="B96" i="2"/>
  <c r="B198" i="2" l="1"/>
  <c r="B196" i="2"/>
  <c r="B195" i="2"/>
  <c r="B194" i="2"/>
  <c r="B193" i="2"/>
  <c r="B192" i="2"/>
  <c r="B191" i="2"/>
  <c r="B190"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5" i="2"/>
  <c r="B94" i="2"/>
  <c r="B93" i="2"/>
  <c r="B92" i="2"/>
  <c r="B91" i="2"/>
  <c r="B90" i="2"/>
  <c r="B89" i="2"/>
  <c r="B88" i="2"/>
  <c r="B87" i="2"/>
  <c r="B86" i="2"/>
  <c r="B85"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17" i="2"/>
  <c r="B16" i="2"/>
  <c r="B15" i="2"/>
  <c r="B14" i="2"/>
  <c r="B12" i="2"/>
  <c r="B10" i="2"/>
  <c r="B9" i="2"/>
  <c r="B8" i="2"/>
  <c r="B7" i="2"/>
  <c r="B6" i="2"/>
  <c r="B5" i="2"/>
  <c r="B3" i="2"/>
  <c r="B2" i="2"/>
</calcChain>
</file>

<file path=xl/sharedStrings.xml><?xml version="1.0" encoding="utf-8"?>
<sst xmlns="http://schemas.openxmlformats.org/spreadsheetml/2006/main" count="890" uniqueCount="472">
  <si>
    <t>（１）基本情報</t>
    <phoneticPr fontId="2"/>
  </si>
  <si>
    <t>(フリガナ)</t>
    <phoneticPr fontId="2"/>
  </si>
  <si>
    <t>管理者</t>
    <phoneticPr fontId="2"/>
  </si>
  <si>
    <t>代表電話番号</t>
    <phoneticPr fontId="2"/>
  </si>
  <si>
    <t>火</t>
    <rPh sb="0" eb="1">
      <t>ヒ</t>
    </rPh>
    <phoneticPr fontId="2"/>
  </si>
  <si>
    <t>水</t>
    <rPh sb="0" eb="1">
      <t>スイ</t>
    </rPh>
    <phoneticPr fontId="2"/>
  </si>
  <si>
    <t>木</t>
    <rPh sb="0" eb="1">
      <t>キ</t>
    </rPh>
    <phoneticPr fontId="2"/>
  </si>
  <si>
    <t>金</t>
    <rPh sb="0" eb="1">
      <t>キン</t>
    </rPh>
    <phoneticPr fontId="2"/>
  </si>
  <si>
    <t>月</t>
    <rPh sb="0" eb="1">
      <t>ツキ</t>
    </rPh>
    <phoneticPr fontId="2"/>
  </si>
  <si>
    <t>火</t>
    <rPh sb="0" eb="1">
      <t>カ</t>
    </rPh>
    <phoneticPr fontId="2"/>
  </si>
  <si>
    <t>土</t>
    <rPh sb="0" eb="1">
      <t>ド</t>
    </rPh>
    <phoneticPr fontId="2"/>
  </si>
  <si>
    <t>日</t>
    <rPh sb="0" eb="1">
      <t>ニチ</t>
    </rPh>
    <phoneticPr fontId="2"/>
  </si>
  <si>
    <t>祝</t>
    <rPh sb="0" eb="1">
      <t>シュク</t>
    </rPh>
    <phoneticPr fontId="2"/>
  </si>
  <si>
    <t>時間帯１</t>
    <rPh sb="0" eb="3">
      <t>ジカンタイ</t>
    </rPh>
    <phoneticPr fontId="2"/>
  </si>
  <si>
    <t>時間帯２</t>
    <rPh sb="0" eb="3">
      <t>ジカンタイ</t>
    </rPh>
    <phoneticPr fontId="2"/>
  </si>
  <si>
    <t>金</t>
    <rPh sb="0" eb="1">
      <t>カネ</t>
    </rPh>
    <phoneticPr fontId="2"/>
  </si>
  <si>
    <t>路線名</t>
    <rPh sb="0" eb="2">
      <t>ロセン</t>
    </rPh>
    <rPh sb="2" eb="3">
      <t>メイ</t>
    </rPh>
    <phoneticPr fontId="2"/>
  </si>
  <si>
    <t>駅名</t>
    <rPh sb="0" eb="1">
      <t>エキ</t>
    </rPh>
    <rPh sb="1" eb="2">
      <t>メイ</t>
    </rPh>
    <phoneticPr fontId="2"/>
  </si>
  <si>
    <t>経路１</t>
    <rPh sb="0" eb="2">
      <t>ケイロ</t>
    </rPh>
    <phoneticPr fontId="2"/>
  </si>
  <si>
    <t>経路２</t>
    <rPh sb="0" eb="2">
      <t>ケイロ</t>
    </rPh>
    <phoneticPr fontId="2"/>
  </si>
  <si>
    <t>経路３</t>
    <rPh sb="0" eb="2">
      <t>ケイロ</t>
    </rPh>
    <phoneticPr fontId="2"/>
  </si>
  <si>
    <t>分</t>
    <rPh sb="0" eb="1">
      <t>フン</t>
    </rPh>
    <phoneticPr fontId="2"/>
  </si>
  <si>
    <t>）台</t>
    <rPh sb="1" eb="2">
      <t>ダイ</t>
    </rPh>
    <phoneticPr fontId="2"/>
  </si>
  <si>
    <t>②施設内情報の表示</t>
    <rPh sb="1" eb="3">
      <t>シセツ</t>
    </rPh>
    <rPh sb="3" eb="4">
      <t>ナイ</t>
    </rPh>
    <rPh sb="4" eb="6">
      <t>ジョウホウ</t>
    </rPh>
    <rPh sb="7" eb="9">
      <t>ヒョウジ</t>
    </rPh>
    <phoneticPr fontId="2"/>
  </si>
  <si>
    <t>⑤点字による表示</t>
    <rPh sb="1" eb="3">
      <t>テンジ</t>
    </rPh>
    <rPh sb="6" eb="8">
      <t>ヒョウジ</t>
    </rPh>
    <phoneticPr fontId="2"/>
  </si>
  <si>
    <t>職種別</t>
    <rPh sb="0" eb="3">
      <t>ショクシュベツ</t>
    </rPh>
    <phoneticPr fontId="2"/>
  </si>
  <si>
    <t>10. 作業療法士</t>
  </si>
  <si>
    <t>総数</t>
    <rPh sb="0" eb="2">
      <t>ソウスウ</t>
    </rPh>
    <phoneticPr fontId="2"/>
  </si>
  <si>
    <t>３助産所の</t>
    <phoneticPr fontId="2"/>
  </si>
  <si>
    <t>記入例：月～金曜日8:30から17:30までの場合</t>
    <phoneticPr fontId="2"/>
  </si>
  <si>
    <t>(A)状況</t>
    <rPh sb="3" eb="5">
      <t>ジョウキョウ</t>
    </rPh>
    <phoneticPr fontId="2"/>
  </si>
  <si>
    <t>（３）院内サービス等</t>
    <rPh sb="3" eb="5">
      <t>インナイ</t>
    </rPh>
    <phoneticPr fontId="2"/>
  </si>
  <si>
    <t>5. 女性の健康相談</t>
  </si>
  <si>
    <t>6. 訪問相談又は訪問指導</t>
  </si>
  <si>
    <t>妊産婦等満足度調査実施の有無</t>
    <rPh sb="0" eb="3">
      <t>ニンサンプ</t>
    </rPh>
    <rPh sb="3" eb="4">
      <t>ナド</t>
    </rPh>
    <phoneticPr fontId="2"/>
  </si>
  <si>
    <t>(フリガナ)</t>
  </si>
  <si>
    <t>正式名称</t>
  </si>
  <si>
    <t>郵便番号</t>
  </si>
  <si>
    <t>住所</t>
  </si>
  <si>
    <t>言語</t>
    <rPh sb="0" eb="2">
      <t>ゲンゴ</t>
    </rPh>
    <phoneticPr fontId="2"/>
  </si>
  <si>
    <t>対応レベル</t>
    <rPh sb="0" eb="2">
      <t>タイオウ</t>
    </rPh>
    <phoneticPr fontId="2"/>
  </si>
  <si>
    <t>ID番号</t>
    <rPh sb="2" eb="4">
      <t>バンゴウ</t>
    </rPh>
    <phoneticPr fontId="2"/>
  </si>
  <si>
    <t>（※ID番号は県で記入するため</t>
    <phoneticPr fontId="2"/>
  </si>
  <si>
    <t>記載責任者　職氏名</t>
    <phoneticPr fontId="2"/>
  </si>
  <si>
    <t>　記載不要）</t>
    <phoneticPr fontId="2"/>
  </si>
  <si>
    <t>連絡先（電話番号）</t>
    <phoneticPr fontId="2"/>
  </si>
  <si>
    <t>電子メールアドレス</t>
    <phoneticPr fontId="2"/>
  </si>
  <si>
    <t>英語表記</t>
    <phoneticPr fontId="2"/>
  </si>
  <si>
    <t>(ﾛｰﾏ字表記可)</t>
    <rPh sb="4" eb="5">
      <t>ジ</t>
    </rPh>
    <rPh sb="5" eb="7">
      <t>ヒョウキ</t>
    </rPh>
    <rPh sb="7" eb="8">
      <t>カ</t>
    </rPh>
    <phoneticPr fontId="2"/>
  </si>
  <si>
    <t>（１）就業日、就業時間</t>
    <phoneticPr fontId="2"/>
  </si>
  <si>
    <t>就業日と就業時間を２４時間表示で記入して下さい。曜日毎に就業時間が違う場合は</t>
    <rPh sb="0" eb="2">
      <t>シュウギョウ</t>
    </rPh>
    <rPh sb="2" eb="3">
      <t>ビ</t>
    </rPh>
    <rPh sb="4" eb="6">
      <t>シュウギョウ</t>
    </rPh>
    <rPh sb="6" eb="8">
      <t>ジカン</t>
    </rPh>
    <rPh sb="11" eb="13">
      <t>ジカン</t>
    </rPh>
    <rPh sb="13" eb="15">
      <t>ヒョウジ</t>
    </rPh>
    <rPh sb="16" eb="18">
      <t>キニュウ</t>
    </rPh>
    <rPh sb="20" eb="21">
      <t>クダ</t>
    </rPh>
    <rPh sb="24" eb="26">
      <t>ヨウビ</t>
    </rPh>
    <rPh sb="26" eb="27">
      <t>ゴト</t>
    </rPh>
    <rPh sb="28" eb="30">
      <t>シュウギョウ</t>
    </rPh>
    <rPh sb="30" eb="32">
      <t>ジカン</t>
    </rPh>
    <rPh sb="33" eb="34">
      <t>チガ</t>
    </rPh>
    <rPh sb="35" eb="37">
      <t>バアイ</t>
    </rPh>
    <phoneticPr fontId="2"/>
  </si>
  <si>
    <t>曜日毎に記入して下さい。</t>
    <rPh sb="0" eb="2">
      <t>ヨウビ</t>
    </rPh>
    <rPh sb="2" eb="3">
      <t>ゴト</t>
    </rPh>
    <rPh sb="4" eb="6">
      <t>キニュウ</t>
    </rPh>
    <rPh sb="8" eb="9">
      <t>クダ</t>
    </rPh>
    <phoneticPr fontId="2"/>
  </si>
  <si>
    <t>祝祭日以外に年末年始、お盆等を休診日として設定されている日を記入して下さい。</t>
    <rPh sb="0" eb="3">
      <t>シュクサイジツ</t>
    </rPh>
    <rPh sb="3" eb="5">
      <t>イガイ</t>
    </rPh>
    <phoneticPr fontId="2"/>
  </si>
  <si>
    <t>①手話による
対応</t>
    <rPh sb="1" eb="3">
      <t>シュワ</t>
    </rPh>
    <rPh sb="7" eb="9">
      <t>タイオウ</t>
    </rPh>
    <phoneticPr fontId="2"/>
  </si>
  <si>
    <t>取扱数</t>
    <rPh sb="0" eb="2">
      <t>トリアツカイ</t>
    </rPh>
    <rPh sb="2" eb="3">
      <t>スウ</t>
    </rPh>
    <phoneticPr fontId="2"/>
  </si>
  <si>
    <t>医療機関の休診日について、該当する項目に○印を記入して下さい。</t>
    <rPh sb="0" eb="2">
      <t>イリョウ</t>
    </rPh>
    <rPh sb="2" eb="4">
      <t>キカン</t>
    </rPh>
    <rPh sb="21" eb="22">
      <t>シルシ</t>
    </rPh>
    <rPh sb="23" eb="25">
      <t>キニュウ</t>
    </rPh>
    <phoneticPr fontId="2"/>
  </si>
  <si>
    <t>該当しない場合は記入（選択）不要です。</t>
    <rPh sb="11" eb="13">
      <t>センタク</t>
    </rPh>
    <phoneticPr fontId="2"/>
  </si>
  <si>
    <t>該当する項目に○印を記入（選択）して下さい。両方に該当する場合は両方とも○印を記入（選択）して下さい。</t>
    <rPh sb="8" eb="9">
      <t>シルシ</t>
    </rPh>
    <rPh sb="10" eb="12">
      <t>キニュウ</t>
    </rPh>
    <rPh sb="13" eb="15">
      <t>センタク</t>
    </rPh>
    <rPh sb="37" eb="38">
      <t>シルシ</t>
    </rPh>
    <rPh sb="39" eb="41">
      <t>キニュウ</t>
    </rPh>
    <rPh sb="42" eb="44">
      <t>センタク</t>
    </rPh>
    <phoneticPr fontId="2"/>
  </si>
  <si>
    <t>※分娩取扱数は、帝王切開娩出術を含む。</t>
    <rPh sb="1" eb="3">
      <t>ブンベン</t>
    </rPh>
    <rPh sb="3" eb="5">
      <t>トリアツカイ</t>
    </rPh>
    <rPh sb="5" eb="6">
      <t>スウ</t>
    </rPh>
    <rPh sb="8" eb="10">
      <t>テイオウ</t>
    </rPh>
    <rPh sb="10" eb="12">
      <t>セッカイ</t>
    </rPh>
    <rPh sb="12" eb="13">
      <t>ベン</t>
    </rPh>
    <rPh sb="13" eb="14">
      <t>シュツ</t>
    </rPh>
    <rPh sb="14" eb="15">
      <t>ジュツ</t>
    </rPh>
    <rPh sb="16" eb="17">
      <t>フク</t>
    </rPh>
    <phoneticPr fontId="2"/>
  </si>
  <si>
    <t>～</t>
    <phoneticPr fontId="2"/>
  </si>
  <si>
    <t>その他休診日</t>
    <phoneticPr fontId="2"/>
  </si>
  <si>
    <t>交通手段</t>
    <phoneticPr fontId="2"/>
  </si>
  <si>
    <t>記入例</t>
    <phoneticPr fontId="2"/>
  </si>
  <si>
    <t>○○行き○○バス停下車徒歩５分</t>
    <phoneticPr fontId="2"/>
  </si>
  <si>
    <t>△△行き○○バス停下車徒歩５分</t>
    <phoneticPr fontId="2"/>
  </si>
  <si>
    <t>□□行き▽▽バス停下車徒歩１０分</t>
    <phoneticPr fontId="2"/>
  </si>
  <si>
    <t>（</t>
    <phoneticPr fontId="2"/>
  </si>
  <si>
    <t xml:space="preserve">└→ </t>
    <phoneticPr fontId="2"/>
  </si>
  <si>
    <t>URL</t>
    <phoneticPr fontId="2"/>
  </si>
  <si>
    <t>ｱﾄﾞﾚｽ</t>
    <phoneticPr fontId="2"/>
  </si>
  <si>
    <t>初診で実施</t>
    <phoneticPr fontId="2"/>
  </si>
  <si>
    <t>再診で実施</t>
    <phoneticPr fontId="2"/>
  </si>
  <si>
    <t>※</t>
    <phoneticPr fontId="2"/>
  </si>
  <si>
    <t>助産所内における業務の実施</t>
    <phoneticPr fontId="2"/>
  </si>
  <si>
    <t>出張による業務の実施</t>
    <phoneticPr fontId="2"/>
  </si>
  <si>
    <t>③音声による情報の伝達</t>
    <phoneticPr fontId="2"/>
  </si>
  <si>
    <t>④施設内点字ブロックの設置</t>
    <phoneticPr fontId="2"/>
  </si>
  <si>
    <t>①施設内における全面禁煙の実施</t>
    <phoneticPr fontId="2"/>
  </si>
  <si>
    <t xml:space="preserve">
②喫煙室の設置</t>
    <phoneticPr fontId="2"/>
  </si>
  <si>
    <t>対応することのできる外国語とレベルについて以下の選択肢から記入（選択）して下さい。</t>
    <phoneticPr fontId="2"/>
  </si>
  <si>
    <t>選択肢→　母国語並み or 日常会話程度 or 片言</t>
    <phoneticPr fontId="2"/>
  </si>
  <si>
    <t>※対応できない言語は記入する必要はありません。</t>
    <phoneticPr fontId="2"/>
  </si>
  <si>
    <t>（４）費用負担等</t>
    <phoneticPr fontId="2"/>
  </si>
  <si>
    <t>1. 周産期相談</t>
    <phoneticPr fontId="2"/>
  </si>
  <si>
    <t>2. 母乳育児相談</t>
    <phoneticPr fontId="2"/>
  </si>
  <si>
    <t>3. 栄養相談</t>
    <phoneticPr fontId="2"/>
  </si>
  <si>
    <t>1. 医  師</t>
    <phoneticPr fontId="2"/>
  </si>
  <si>
    <t>2. 歯科医師</t>
    <phoneticPr fontId="2"/>
  </si>
  <si>
    <t>3. 薬剤師</t>
    <phoneticPr fontId="2"/>
  </si>
  <si>
    <t>4. 看護師</t>
    <phoneticPr fontId="2"/>
  </si>
  <si>
    <t>5. 准看護師</t>
    <phoneticPr fontId="2"/>
  </si>
  <si>
    <t>6. 助産師</t>
    <phoneticPr fontId="2"/>
  </si>
  <si>
    <t>7. 歯科衛生士</t>
    <phoneticPr fontId="2"/>
  </si>
  <si>
    <t>8. 診療放射線技師</t>
    <phoneticPr fontId="2"/>
  </si>
  <si>
    <t>9. 理学療法士</t>
    <phoneticPr fontId="2"/>
  </si>
  <si>
    <t>妊産婦等満足度調査結果の提供の有無</t>
    <phoneticPr fontId="2"/>
  </si>
  <si>
    <r>
      <t>最寄り駅から</t>
    </r>
    <r>
      <rPr>
        <sz val="11"/>
        <color indexed="8"/>
        <rFont val="ＭＳ Ｐ明朝"/>
        <family val="1"/>
        <charset val="128"/>
      </rPr>
      <t>の交通手段を選んで○印を記入して下さい。（複数記入可）</t>
    </r>
    <rPh sb="0" eb="2">
      <t>モヨ</t>
    </rPh>
    <rPh sb="3" eb="4">
      <t>エキ</t>
    </rPh>
    <rPh sb="7" eb="9">
      <t>コウツウ</t>
    </rPh>
    <rPh sb="9" eb="11">
      <t>シュダン</t>
    </rPh>
    <rPh sb="12" eb="13">
      <t>セン</t>
    </rPh>
    <rPh sb="16" eb="17">
      <t>シルシ</t>
    </rPh>
    <rPh sb="18" eb="20">
      <t>キニュウ</t>
    </rPh>
    <rPh sb="22" eb="23">
      <t>クダ</t>
    </rPh>
    <rPh sb="27" eb="29">
      <t>フクスウ</t>
    </rPh>
    <rPh sb="29" eb="31">
      <t>キニュウ</t>
    </rPh>
    <rPh sb="31" eb="32">
      <t>カ</t>
    </rPh>
    <phoneticPr fontId="2"/>
  </si>
  <si>
    <t>　(有料 or 無料)</t>
    <rPh sb="2" eb="4">
      <t>ユウリョウ</t>
    </rPh>
    <rPh sb="8" eb="10">
      <t>ムリョウ</t>
    </rPh>
    <phoneticPr fontId="2"/>
  </si>
  <si>
    <t>　（有 or 無）</t>
    <rPh sb="2" eb="3">
      <t>ア</t>
    </rPh>
    <rPh sb="7" eb="8">
      <t>ナ</t>
    </rPh>
    <phoneticPr fontId="2"/>
  </si>
  <si>
    <t xml:space="preserve">
施設のバリアフリー化の実施</t>
    <rPh sb="1" eb="3">
      <t>シセツ</t>
    </rPh>
    <phoneticPr fontId="2"/>
  </si>
  <si>
    <t xml:space="preserve"> 英語</t>
    <rPh sb="1" eb="3">
      <t>エイゴ</t>
    </rPh>
    <phoneticPr fontId="2"/>
  </si>
  <si>
    <t xml:space="preserve"> ハングル</t>
    <phoneticPr fontId="2"/>
  </si>
  <si>
    <t xml:space="preserve"> 広東語</t>
    <rPh sb="1" eb="4">
      <t>カントンゴ</t>
    </rPh>
    <phoneticPr fontId="2"/>
  </si>
  <si>
    <t xml:space="preserve"> 北京語</t>
    <rPh sb="1" eb="3">
      <t>ペキン</t>
    </rPh>
    <rPh sb="3" eb="4">
      <t>ゴ</t>
    </rPh>
    <phoneticPr fontId="2"/>
  </si>
  <si>
    <t xml:space="preserve"> 台湾語</t>
    <rPh sb="1" eb="3">
      <t>タイワン</t>
    </rPh>
    <rPh sb="3" eb="4">
      <t>ゴ</t>
    </rPh>
    <phoneticPr fontId="2"/>
  </si>
  <si>
    <t xml:space="preserve"> スペイン語</t>
    <rPh sb="5" eb="6">
      <t>ゴ</t>
    </rPh>
    <phoneticPr fontId="2"/>
  </si>
  <si>
    <t xml:space="preserve"> ポルトガル語</t>
    <rPh sb="6" eb="7">
      <t>ゴ</t>
    </rPh>
    <phoneticPr fontId="2"/>
  </si>
  <si>
    <t xml:space="preserve"> タイ語</t>
    <rPh sb="3" eb="4">
      <t>ゴ</t>
    </rPh>
    <phoneticPr fontId="2"/>
  </si>
  <si>
    <t xml:space="preserve"> タガログ語</t>
    <rPh sb="5" eb="6">
      <t>ゴ</t>
    </rPh>
    <phoneticPr fontId="2"/>
  </si>
  <si>
    <t xml:space="preserve"> ドイツ語</t>
    <rPh sb="4" eb="5">
      <t>ゴ</t>
    </rPh>
    <phoneticPr fontId="2"/>
  </si>
  <si>
    <t xml:space="preserve"> フランス語</t>
    <rPh sb="5" eb="6">
      <t>ゴ</t>
    </rPh>
    <phoneticPr fontId="2"/>
  </si>
  <si>
    <t xml:space="preserve"> ロシア語</t>
    <rPh sb="4" eb="5">
      <t>ゴ</t>
    </rPh>
    <phoneticPr fontId="2"/>
  </si>
  <si>
    <t>名      前</t>
    <phoneticPr fontId="2"/>
  </si>
  <si>
    <t>　（有 or 無）</t>
    <phoneticPr fontId="2"/>
  </si>
  <si>
    <t>　（有 or 無）</t>
    <phoneticPr fontId="2"/>
  </si>
  <si>
    <t>　（可 or 否）</t>
    <phoneticPr fontId="2"/>
  </si>
  <si>
    <t>セル名</t>
    <phoneticPr fontId="3"/>
  </si>
  <si>
    <t>入力データ</t>
    <phoneticPr fontId="3"/>
  </si>
  <si>
    <t>医療機関ID</t>
    <phoneticPr fontId="3"/>
  </si>
  <si>
    <t>記載責任者_職氏名</t>
    <phoneticPr fontId="3"/>
  </si>
  <si>
    <t>連絡先</t>
    <phoneticPr fontId="3"/>
  </si>
  <si>
    <t>電子メールアドレス</t>
    <phoneticPr fontId="3"/>
  </si>
  <si>
    <t>医療機関名称_フリガナ</t>
    <phoneticPr fontId="3"/>
  </si>
  <si>
    <t>医療機関名称_正式名称</t>
    <phoneticPr fontId="3"/>
  </si>
  <si>
    <t>医療機関名称_英語表記</t>
    <phoneticPr fontId="3"/>
  </si>
  <si>
    <t>医療機関の開設者_フリガナ</t>
    <phoneticPr fontId="3"/>
  </si>
  <si>
    <t>医療機関管理者_フリガナ</t>
    <phoneticPr fontId="3"/>
  </si>
  <si>
    <t>医療機関の開設者_名前</t>
    <phoneticPr fontId="3"/>
  </si>
  <si>
    <t>医療機関管理者</t>
    <phoneticPr fontId="3"/>
  </si>
  <si>
    <t>医療機関の所在地_郵便番号</t>
    <phoneticPr fontId="3"/>
  </si>
  <si>
    <t>医療機関の所在地_フリガナ</t>
    <phoneticPr fontId="3"/>
  </si>
  <si>
    <t>医療機関の所在地_住所</t>
    <phoneticPr fontId="3"/>
  </si>
  <si>
    <t>医療機関の所在地_英語表記</t>
    <phoneticPr fontId="3"/>
  </si>
  <si>
    <t>分娩取扱数</t>
    <phoneticPr fontId="3"/>
  </si>
  <si>
    <t>就業日1_月曜日</t>
    <phoneticPr fontId="3"/>
  </si>
  <si>
    <t>就業日1_火曜日</t>
    <phoneticPr fontId="3"/>
  </si>
  <si>
    <t>就業日1_水曜日</t>
    <phoneticPr fontId="3"/>
  </si>
  <si>
    <t>就業日1_木曜日</t>
    <phoneticPr fontId="3"/>
  </si>
  <si>
    <t>就業日1_金曜日</t>
    <phoneticPr fontId="3"/>
  </si>
  <si>
    <t>就業日1_土曜日</t>
    <phoneticPr fontId="3"/>
  </si>
  <si>
    <t>就業日1_日曜日</t>
    <phoneticPr fontId="3"/>
  </si>
  <si>
    <t>就業日1_祝日</t>
    <phoneticPr fontId="3"/>
  </si>
  <si>
    <t>就業日1_時間帯1から</t>
    <phoneticPr fontId="3"/>
  </si>
  <si>
    <t>就業日1_時間帯1まで</t>
    <phoneticPr fontId="3"/>
  </si>
  <si>
    <t>就業日1_時間帯2から</t>
    <phoneticPr fontId="3"/>
  </si>
  <si>
    <t>就業日1_時間帯2まで</t>
    <phoneticPr fontId="3"/>
  </si>
  <si>
    <t>就業日1_時間帯3から</t>
    <phoneticPr fontId="3"/>
  </si>
  <si>
    <t>就業日1_時間帯3まで</t>
    <phoneticPr fontId="3"/>
  </si>
  <si>
    <t>就業日7_月曜日</t>
    <phoneticPr fontId="3"/>
  </si>
  <si>
    <t>就業日7_火曜日</t>
    <phoneticPr fontId="3"/>
  </si>
  <si>
    <t>就業日7_水曜日</t>
    <phoneticPr fontId="3"/>
  </si>
  <si>
    <t>就業日7_木曜日</t>
    <phoneticPr fontId="3"/>
  </si>
  <si>
    <t>就業日7_金曜日</t>
    <phoneticPr fontId="3"/>
  </si>
  <si>
    <t>就業日7_土曜日</t>
    <phoneticPr fontId="3"/>
  </si>
  <si>
    <t>就業日7_日曜日</t>
    <phoneticPr fontId="3"/>
  </si>
  <si>
    <t>就業日7_祝日</t>
    <phoneticPr fontId="3"/>
  </si>
  <si>
    <t>休診日_月曜日</t>
    <phoneticPr fontId="3"/>
  </si>
  <si>
    <t>休診日_火曜日</t>
    <phoneticPr fontId="3"/>
  </si>
  <si>
    <t>休診日_水曜日</t>
    <phoneticPr fontId="3"/>
  </si>
  <si>
    <t>休診日_木曜日</t>
    <phoneticPr fontId="3"/>
  </si>
  <si>
    <t>休診日_金曜日</t>
    <phoneticPr fontId="3"/>
  </si>
  <si>
    <t>休診日_土曜日</t>
    <phoneticPr fontId="3"/>
  </si>
  <si>
    <t>休診日_日曜日</t>
    <phoneticPr fontId="3"/>
  </si>
  <si>
    <t>休診日_祝日</t>
    <phoneticPr fontId="3"/>
  </si>
  <si>
    <t>医療機関へのアクセス_路線名</t>
    <phoneticPr fontId="3"/>
  </si>
  <si>
    <t>医療機関へのアクセス_駅名</t>
    <phoneticPr fontId="3"/>
  </si>
  <si>
    <t>バス_経路1</t>
    <phoneticPr fontId="3"/>
  </si>
  <si>
    <t>バス_経路2</t>
    <phoneticPr fontId="3"/>
  </si>
  <si>
    <t>バス_経路3</t>
    <phoneticPr fontId="3"/>
  </si>
  <si>
    <t>自動車_分</t>
    <phoneticPr fontId="3"/>
  </si>
  <si>
    <t>徒歩_分</t>
    <phoneticPr fontId="3"/>
  </si>
  <si>
    <t>医療機関の駐車場の有無</t>
    <phoneticPr fontId="3"/>
  </si>
  <si>
    <t>医療機関の駐車場_台数</t>
    <phoneticPr fontId="3"/>
  </si>
  <si>
    <t>医療機関の駐車場の料金</t>
    <phoneticPr fontId="3"/>
  </si>
  <si>
    <t>案内用ホームページアドレス</t>
    <phoneticPr fontId="3"/>
  </si>
  <si>
    <t>案内用電子メールアドレス</t>
    <phoneticPr fontId="3"/>
  </si>
  <si>
    <t>状況_初診で実施</t>
    <phoneticPr fontId="3"/>
  </si>
  <si>
    <t>状況_再診で実施</t>
    <phoneticPr fontId="3"/>
  </si>
  <si>
    <t>時間外対応1</t>
    <phoneticPr fontId="3"/>
  </si>
  <si>
    <t>助産所内における業務の実施</t>
    <phoneticPr fontId="3"/>
  </si>
  <si>
    <t>出張による業務の実施</t>
    <phoneticPr fontId="3"/>
  </si>
  <si>
    <t>障害者に対するサービス内容1</t>
    <phoneticPr fontId="3"/>
  </si>
  <si>
    <t>障害者に対するサービス内容2</t>
    <phoneticPr fontId="3"/>
  </si>
  <si>
    <t>障害者に対するサービス内容3</t>
    <phoneticPr fontId="3"/>
  </si>
  <si>
    <t>障害者に対するサービス内容4</t>
    <phoneticPr fontId="3"/>
  </si>
  <si>
    <t>障害者に対するサービス内容5</t>
    <phoneticPr fontId="3"/>
  </si>
  <si>
    <t>施設のバリアフリー化の実施</t>
    <phoneticPr fontId="3"/>
  </si>
  <si>
    <t>受動喫煙防止するための措置1</t>
    <phoneticPr fontId="3"/>
  </si>
  <si>
    <t>受動喫煙防止するための措置2</t>
    <phoneticPr fontId="3"/>
  </si>
  <si>
    <t>英語</t>
    <phoneticPr fontId="3"/>
  </si>
  <si>
    <t>ハングル</t>
    <phoneticPr fontId="3"/>
  </si>
  <si>
    <t>広東語</t>
    <phoneticPr fontId="3"/>
  </si>
  <si>
    <t>北京語</t>
    <phoneticPr fontId="3"/>
  </si>
  <si>
    <t>台湾語</t>
    <phoneticPr fontId="3"/>
  </si>
  <si>
    <t>スペイン語</t>
    <phoneticPr fontId="3"/>
  </si>
  <si>
    <t>ポルトガル語</t>
    <phoneticPr fontId="3"/>
  </si>
  <si>
    <t>タイ語</t>
    <phoneticPr fontId="3"/>
  </si>
  <si>
    <t>タガログ語</t>
    <phoneticPr fontId="3"/>
  </si>
  <si>
    <t>ドイツ語</t>
    <phoneticPr fontId="3"/>
  </si>
  <si>
    <t>フランス語</t>
    <phoneticPr fontId="3"/>
  </si>
  <si>
    <t>ロシア語</t>
    <phoneticPr fontId="3"/>
  </si>
  <si>
    <t>クレジットカードによる料金の支払いの可否</t>
    <phoneticPr fontId="3"/>
  </si>
  <si>
    <t>家族付き添いの有無</t>
    <phoneticPr fontId="3"/>
  </si>
  <si>
    <t>妊婦等に対する相談又は指導1</t>
    <phoneticPr fontId="3"/>
  </si>
  <si>
    <t>妊婦等に対する相談又は指導2</t>
    <phoneticPr fontId="3"/>
  </si>
  <si>
    <t>妊婦等に対する相談又は指導3</t>
    <phoneticPr fontId="3"/>
  </si>
  <si>
    <t>妊婦等に対する相談又は指導4</t>
    <phoneticPr fontId="3"/>
  </si>
  <si>
    <t>妊婦等に対する相談又は指導5</t>
    <phoneticPr fontId="3"/>
  </si>
  <si>
    <t>妊婦等に対する相談又は指導6</t>
    <phoneticPr fontId="3"/>
  </si>
  <si>
    <t>妊産等数満足度調査2</t>
    <phoneticPr fontId="3"/>
  </si>
  <si>
    <t>【総数】</t>
  </si>
  <si>
    <t>地図情報</t>
    <rPh sb="0" eb="4">
      <t>チズジョウホウ</t>
    </rPh>
    <phoneticPr fontId="2"/>
  </si>
  <si>
    <t>夜間・休日用電話番号</t>
    <phoneticPr fontId="2"/>
  </si>
  <si>
    <t>ファクシミリ番号</t>
    <phoneticPr fontId="2"/>
  </si>
  <si>
    <t>備　考</t>
    <rPh sb="0" eb="1">
      <t>ソナエ</t>
    </rPh>
    <rPh sb="2" eb="3">
      <t>コウ</t>
    </rPh>
    <phoneticPr fontId="2"/>
  </si>
  <si>
    <t>産科補償制度の有無</t>
    <rPh sb="0" eb="2">
      <t>サンカ</t>
    </rPh>
    <rPh sb="2" eb="4">
      <t>ホショウ</t>
    </rPh>
    <rPh sb="4" eb="6">
      <t>セイド</t>
    </rPh>
    <rPh sb="7" eb="9">
      <t>ウム</t>
    </rPh>
    <phoneticPr fontId="2"/>
  </si>
  <si>
    <t>面会時間の指定の有無について、次の項目から記入（選択）して下さい。</t>
    <rPh sb="0" eb="2">
      <t>メンカイ</t>
    </rPh>
    <rPh sb="2" eb="4">
      <t>ジカン</t>
    </rPh>
    <rPh sb="5" eb="7">
      <t>シテイ</t>
    </rPh>
    <rPh sb="8" eb="10">
      <t>ウム</t>
    </rPh>
    <rPh sb="15" eb="16">
      <t>ツギ</t>
    </rPh>
    <rPh sb="17" eb="19">
      <t>コウモク</t>
    </rPh>
    <rPh sb="21" eb="23">
      <t>キニュウ</t>
    </rPh>
    <rPh sb="24" eb="26">
      <t>センタク</t>
    </rPh>
    <rPh sb="29" eb="30">
      <t>クダ</t>
    </rPh>
    <phoneticPr fontId="2"/>
  </si>
  <si>
    <t>　（指定あり or 自由）</t>
    <phoneticPr fontId="2"/>
  </si>
  <si>
    <t>月</t>
    <rPh sb="0" eb="1">
      <t>ゲツ</t>
    </rPh>
    <phoneticPr fontId="2"/>
  </si>
  <si>
    <t>木</t>
    <rPh sb="0" eb="1">
      <t>モク</t>
    </rPh>
    <phoneticPr fontId="2"/>
  </si>
  <si>
    <t xml:space="preserve"> 注意事項</t>
    <rPh sb="1" eb="5">
      <t>チュウイジコウ</t>
    </rPh>
    <phoneticPr fontId="2"/>
  </si>
  <si>
    <t>7　休診日</t>
    <phoneticPr fontId="2"/>
  </si>
  <si>
    <t>12　　面会の日及び時間帯</t>
    <phoneticPr fontId="2"/>
  </si>
  <si>
    <t>13.予約の有無</t>
    <rPh sb="3" eb="5">
      <t>ヨヤク</t>
    </rPh>
    <rPh sb="6" eb="8">
      <t>ウム</t>
    </rPh>
    <phoneticPr fontId="2"/>
  </si>
  <si>
    <t>23　助産所の人員配置（常勤換算後）</t>
    <rPh sb="3" eb="5">
      <t>ジョサン</t>
    </rPh>
    <phoneticPr fontId="2"/>
  </si>
  <si>
    <t>24　　　分娩取扱数</t>
    <phoneticPr fontId="2"/>
  </si>
  <si>
    <t>２6　産科補償制度の有無</t>
    <rPh sb="3" eb="9">
      <t>サンカホショウセイド</t>
    </rPh>
    <rPh sb="10" eb="12">
      <t>ウム</t>
    </rPh>
    <phoneticPr fontId="2"/>
  </si>
  <si>
    <t>その他休診日</t>
    <phoneticPr fontId="3"/>
  </si>
  <si>
    <t>休診日備考</t>
    <rPh sb="3" eb="5">
      <t>ビコウ</t>
    </rPh>
    <phoneticPr fontId="3"/>
  </si>
  <si>
    <t>td基本情報</t>
  </si>
  <si>
    <t>施設名_フリガナ</t>
  </si>
  <si>
    <t>施設名_英語表記</t>
  </si>
  <si>
    <t>開設者_フリガナ</t>
  </si>
  <si>
    <t>管理者_フリガナ</t>
  </si>
  <si>
    <t>開設者_名前</t>
  </si>
  <si>
    <t>管理者_名前</t>
  </si>
  <si>
    <t>所在地_郵便番号</t>
  </si>
  <si>
    <t>所在地_フリガナ</t>
  </si>
  <si>
    <t>所在地_住所</t>
  </si>
  <si>
    <t>所在地_地図情報</t>
  </si>
  <si>
    <t>所在地_英語表記</t>
  </si>
  <si>
    <t>電話番号_代表</t>
  </si>
  <si>
    <t>電話番号_夜間休日</t>
  </si>
  <si>
    <t>FAX番号</t>
  </si>
  <si>
    <t>td医療実績</t>
  </si>
  <si>
    <t>助産所_分娩取扱数</t>
  </si>
  <si>
    <t>td診療日時</t>
  </si>
  <si>
    <t>診療日_月_有無コード</t>
  </si>
  <si>
    <t>診療日_火_有無コード</t>
  </si>
  <si>
    <t>診療日_水_有無コード</t>
  </si>
  <si>
    <t>診療日_木_有無コード</t>
  </si>
  <si>
    <t>診療日_金_有無コード</t>
  </si>
  <si>
    <t>診療日_土_有無コード</t>
  </si>
  <si>
    <t>診療日_日_有無コード</t>
  </si>
  <si>
    <t>診療日_祝_有無コード</t>
  </si>
  <si>
    <t>診療日_時間_開始1</t>
  </si>
  <si>
    <t>診療日_時間_終了1</t>
  </si>
  <si>
    <t>診療日_時間_開始2</t>
  </si>
  <si>
    <t>診療日_時間_終了2</t>
  </si>
  <si>
    <t>診療日_時間_開始3</t>
  </si>
  <si>
    <t>診療日_時間_終了3</t>
  </si>
  <si>
    <t>医療機関の所在地_地図情報</t>
    <rPh sb="9" eb="13">
      <t>チズジョウホウ</t>
    </rPh>
    <phoneticPr fontId="2"/>
  </si>
  <si>
    <t>案内用電話番号_代表電話番号</t>
    <phoneticPr fontId="2"/>
  </si>
  <si>
    <t>案内用電話番号_夜間_休日用電話番号</t>
    <phoneticPr fontId="2"/>
  </si>
  <si>
    <t>案内用電話番号_ファクシミリ番号</t>
    <phoneticPr fontId="2"/>
  </si>
  <si>
    <t>休診日_月_有無コード</t>
  </si>
  <si>
    <t>休診日_火_有無コード</t>
  </si>
  <si>
    <t>td基本情報</t>
    <phoneticPr fontId="2"/>
  </si>
  <si>
    <t>休診日_水_有無コード</t>
  </si>
  <si>
    <t>休診日_木_有無コード</t>
  </si>
  <si>
    <t>休診日_金_有無コード</t>
  </si>
  <si>
    <t>休診日_土_有無コード</t>
  </si>
  <si>
    <t>休診日_日_有無コード</t>
  </si>
  <si>
    <t>休診日_祝_有無コード</t>
  </si>
  <si>
    <t>休診日_その他</t>
  </si>
  <si>
    <t>休診日_備考</t>
  </si>
  <si>
    <t>td交通アクセス</t>
  </si>
  <si>
    <t>交通手段_駅_路線名</t>
  </si>
  <si>
    <t>交通手段_駅_駅名</t>
  </si>
  <si>
    <t>交通手段_バス_経路1</t>
  </si>
  <si>
    <t>交通手段_バス_経路2</t>
  </si>
  <si>
    <t>交通手段_バス_経路3</t>
  </si>
  <si>
    <t>交通手段_所要時間_自転車</t>
    <rPh sb="10" eb="13">
      <t>ジテンシャ</t>
    </rPh>
    <phoneticPr fontId="2"/>
  </si>
  <si>
    <t>交通手段_所要時間_徒歩</t>
    <rPh sb="10" eb="12">
      <t>トホ</t>
    </rPh>
    <phoneticPr fontId="2"/>
  </si>
  <si>
    <t>駐車場_有無コード</t>
  </si>
  <si>
    <t>駐車場_台数</t>
  </si>
  <si>
    <t>駐車場_料金コード</t>
  </si>
  <si>
    <t>案内_URL</t>
  </si>
  <si>
    <t>案内_メールアドレス</t>
  </si>
  <si>
    <t>予約診療_初診_有無コード</t>
  </si>
  <si>
    <t>予約診療_再診_有無コード</t>
  </si>
  <si>
    <t>時間外対応_有無コード</t>
  </si>
  <si>
    <t>助産所_運営形態_所内実施_有無コード</t>
  </si>
  <si>
    <t>助産所_運営形態_出張実施_有無コード</t>
  </si>
  <si>
    <t>td院内サービス</t>
  </si>
  <si>
    <t>障害者対応_手話_有無コード</t>
  </si>
  <si>
    <t>障害者対応_施設情報表示_有無コード</t>
  </si>
  <si>
    <t>障害者対応_音声_有無コード</t>
  </si>
  <si>
    <t>障害者対応_点字ブロック_有無コード</t>
  </si>
  <si>
    <t>障害者対応_点字_有無コード</t>
  </si>
  <si>
    <t>車椅子対応_バリアフリー_有無コード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</si>
  <si>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</si>
  <si>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</si>
  <si>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</si>
  <si>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</si>
  <si>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</si>
  <si>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</si>
  <si>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</si>
  <si>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</si>
  <si>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</si>
  <si>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</si>
  <si>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</si>
  <si>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</si>
  <si>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</si>
  <si>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</si>
  <si>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外国語対応_注意事項</t>
  </si>
  <si>
    <t>外国語対応_注意事項</t>
    <rPh sb="0" eb="3">
      <t>ガイコクゴ</t>
    </rPh>
    <rPh sb="3" eb="5">
      <t>タイオウ</t>
    </rPh>
    <rPh sb="6" eb="10">
      <t>チュウイジコウ</t>
    </rPh>
    <phoneticPr fontId="2"/>
  </si>
  <si>
    <t>td費用負担等</t>
  </si>
  <si>
    <t>支払_クレジットカード_可否コード</t>
  </si>
  <si>
    <t>td診療内容</t>
  </si>
  <si>
    <t>助産所_付添室_有無コード</t>
  </si>
  <si>
    <t>助産所_相談_周産期_有無コード</t>
  </si>
  <si>
    <t>助産所_相談_母乳育児_有無コード</t>
  </si>
  <si>
    <t>助産所_相談_栄養_有無コード</t>
  </si>
  <si>
    <t>助産所_相談_家族計画_有無コード</t>
  </si>
  <si>
    <t>助産所_相談_健康_有無コード</t>
  </si>
  <si>
    <t>助産所_相談_訪問_有無コード</t>
  </si>
  <si>
    <t>td人員配置</t>
  </si>
  <si>
    <t>患者満足度_調査実施_有無コード</t>
  </si>
  <si>
    <t>患者満足度_情報提供_有無コード</t>
  </si>
  <si>
    <t>※休診の有無</t>
    <rPh sb="1" eb="3">
      <t>キュウシン</t>
    </rPh>
    <rPh sb="4" eb="6">
      <t>ウム</t>
    </rPh>
    <phoneticPr fontId="2"/>
  </si>
  <si>
    <t>　（有 or 無）</t>
    <phoneticPr fontId="2"/>
  </si>
  <si>
    <t>面会時間の指定の有無</t>
  </si>
  <si>
    <t>面会_時間指定コード</t>
  </si>
  <si>
    <t>面会時間_曜日別1_月曜日</t>
  </si>
  <si>
    <t>td面会時間</t>
  </si>
  <si>
    <t>面会日_月_有無コード</t>
  </si>
  <si>
    <t>面会時間_曜日別1_火曜日</t>
  </si>
  <si>
    <t>面会日_火_有無コード</t>
  </si>
  <si>
    <t>面会時間_曜日別1_水曜日</t>
  </si>
  <si>
    <t>面会日_水_有無コード</t>
  </si>
  <si>
    <t>面会時間_曜日別1_木曜日</t>
  </si>
  <si>
    <t>面会日_木_有無コード</t>
  </si>
  <si>
    <t>面会時間_曜日別1_時間帯1_から</t>
  </si>
  <si>
    <t>面会日_時間_開始1</t>
  </si>
  <si>
    <t>面会時間_曜日別1_時間帯1_まで</t>
  </si>
  <si>
    <t>面会日_時間_終了1</t>
  </si>
  <si>
    <t>面会時間_曜日別1_金曜日</t>
  </si>
  <si>
    <t>面会日_金_有無コード</t>
  </si>
  <si>
    <t>面会時間_曜日別1_土曜日</t>
  </si>
  <si>
    <t>面会日_土_有無コード</t>
  </si>
  <si>
    <t>面会時間_曜日別1_日曜日</t>
  </si>
  <si>
    <t>面会日_日_有無コード</t>
  </si>
  <si>
    <t>面会時間_曜日別1_祝日</t>
  </si>
  <si>
    <t>面会日_祝_有無コード</t>
  </si>
  <si>
    <t>面会時間_曜日別1_時間帯2_から</t>
  </si>
  <si>
    <t>面会日_時間_開始2</t>
  </si>
  <si>
    <t>面会時間_曜日別1_時間帯2_まで</t>
  </si>
  <si>
    <t>面会日_時間_終了2</t>
  </si>
  <si>
    <t>初診日_時間_開始1</t>
  </si>
  <si>
    <t>初診日_時間_終了1</t>
  </si>
  <si>
    <t>初診日_時間_開始2</t>
  </si>
  <si>
    <t>初診日_時間_終了2</t>
  </si>
  <si>
    <t>初診日_時間_開始3</t>
  </si>
  <si>
    <t>初診日_時間_終了3</t>
  </si>
  <si>
    <t>初診日_備考</t>
  </si>
  <si>
    <t>休診日_有無コード</t>
    <phoneticPr fontId="3"/>
  </si>
  <si>
    <t>時間帯３</t>
    <rPh sb="0" eb="3">
      <t>ジカンタイ</t>
    </rPh>
    <phoneticPr fontId="2"/>
  </si>
  <si>
    <t>面会日_時間_開始3</t>
    <phoneticPr fontId="3"/>
  </si>
  <si>
    <t>面会日_時間_終了3</t>
    <phoneticPr fontId="3"/>
  </si>
  <si>
    <t>面会時間_曜日別1_時間帯3_から</t>
    <phoneticPr fontId="3"/>
  </si>
  <si>
    <t>面会時間_曜日別1_時間帯3_まで</t>
    <phoneticPr fontId="3"/>
  </si>
  <si>
    <t>医療機能情報提供システム調査票（助産所用）</t>
    <rPh sb="16" eb="18">
      <t>ジョサン</t>
    </rPh>
    <rPh sb="18" eb="19">
      <t>ショ</t>
    </rPh>
    <phoneticPr fontId="2"/>
  </si>
  <si>
    <t>10.
案内用ﾎｰﾑﾍﾟｰｼﾞｱﾄﾞﾚｽ</t>
    <phoneticPr fontId="2"/>
  </si>
  <si>
    <t>11.
案内用電子メールアドレス</t>
    <phoneticPr fontId="2"/>
  </si>
  <si>
    <t>（5）診療内容、提供保健・医療・介護サービス</t>
    <phoneticPr fontId="2"/>
  </si>
  <si>
    <t>（６）医療の実績、結果に関する事項</t>
    <phoneticPr fontId="2"/>
  </si>
  <si>
    <r>
      <t xml:space="preserve">２助産所の　
 </t>
    </r>
    <r>
      <rPr>
        <sz val="11"/>
        <color indexed="8"/>
        <rFont val="ＭＳ Ｐ明朝"/>
        <family val="1"/>
        <charset val="128"/>
      </rPr>
      <t xml:space="preserve"> </t>
    </r>
    <r>
      <rPr>
        <sz val="11"/>
        <color indexed="8"/>
        <rFont val="ＭＳ Ｐ明朝"/>
        <family val="1"/>
        <charset val="128"/>
      </rPr>
      <t>開設者</t>
    </r>
    <phoneticPr fontId="2"/>
  </si>
  <si>
    <t>自動車</t>
    <rPh sb="0" eb="3">
      <t>ジドウシャ</t>
    </rPh>
    <phoneticPr fontId="2"/>
  </si>
  <si>
    <t>徒歩</t>
    <rPh sb="0" eb="2">
      <t>トホ</t>
    </rPh>
    <phoneticPr fontId="2"/>
  </si>
  <si>
    <t>自動車</t>
    <phoneticPr fontId="2"/>
  </si>
  <si>
    <t>面会時間_曜日別2_月曜日</t>
  </si>
  <si>
    <t>面会時間_曜日別2_火曜日</t>
  </si>
  <si>
    <t>面会時間_曜日別2_水曜日</t>
  </si>
  <si>
    <t>面会時間_曜日別2_木曜日</t>
  </si>
  <si>
    <t>面会時間_曜日別2_金曜日</t>
  </si>
  <si>
    <t>面会時間_曜日別2_土曜日</t>
  </si>
  <si>
    <t>面会時間_曜日別2_日曜日</t>
  </si>
  <si>
    <t>面会時間_曜日別2_祝日</t>
  </si>
  <si>
    <t>面会時間_曜日別3_月曜日</t>
  </si>
  <si>
    <t>面会時間_曜日別3_火曜日</t>
  </si>
  <si>
    <t>面会時間_曜日別3_水曜日</t>
  </si>
  <si>
    <t>面会時間_曜日別3_木曜日</t>
  </si>
  <si>
    <t>面会時間_曜日別3_金曜日</t>
  </si>
  <si>
    <t>面会時間_曜日別3_土曜日</t>
  </si>
  <si>
    <t>面会時間_曜日別3_日曜日</t>
  </si>
  <si>
    <t>面会時間_曜日別3_祝日</t>
  </si>
  <si>
    <t>面会時間_曜日別2_時間帯1_から</t>
    <phoneticPr fontId="3"/>
  </si>
  <si>
    <t>面会時間_曜日別2_時間帯1_まで</t>
    <phoneticPr fontId="3"/>
  </si>
  <si>
    <t>面会時間_曜日別2_時間帯2_から</t>
    <phoneticPr fontId="3"/>
  </si>
  <si>
    <t>面会時間_曜日別2_時間帯2_まで</t>
    <phoneticPr fontId="3"/>
  </si>
  <si>
    <t>面会時間_曜日別2_時間帯3_から</t>
    <phoneticPr fontId="3"/>
  </si>
  <si>
    <t>面会時間_曜日別2_時間帯3_まで</t>
    <phoneticPr fontId="3"/>
  </si>
  <si>
    <t>面会時間_曜日別3_時間帯1_から</t>
    <phoneticPr fontId="3"/>
  </si>
  <si>
    <t>面会時間_曜日別3_時間帯1_まで</t>
    <phoneticPr fontId="3"/>
  </si>
  <si>
    <t>面会時間_曜日別3_時間帯2_から</t>
    <phoneticPr fontId="3"/>
  </si>
  <si>
    <t>面会時間_曜日別3_時間帯2_まで</t>
    <phoneticPr fontId="3"/>
  </si>
  <si>
    <t>面会時間_曜日別3_時間帯3_から</t>
    <phoneticPr fontId="3"/>
  </si>
  <si>
    <t>面会時間_曜日別3_時間帯3_まで</t>
    <phoneticPr fontId="3"/>
  </si>
  <si>
    <r>
      <rPr>
        <sz val="10"/>
        <color indexed="8"/>
        <rFont val="ＭＳ Ｐ明朝"/>
        <family val="1"/>
        <charset val="128"/>
      </rPr>
      <t>英語表記</t>
    </r>
    <r>
      <rPr>
        <sz val="6"/>
        <color indexed="8"/>
        <rFont val="ＭＳ Ｐ明朝"/>
        <family val="1"/>
        <charset val="128"/>
      </rPr>
      <t xml:space="preserve">
(ローマ字表記可)</t>
    </r>
    <rPh sb="9" eb="10">
      <t>ジ</t>
    </rPh>
    <rPh sb="10" eb="12">
      <t>ヒョウキ</t>
    </rPh>
    <rPh sb="12" eb="13">
      <t>カ</t>
    </rPh>
    <phoneticPr fontId="2"/>
  </si>
  <si>
    <t>6　　就業日及び就業時間等</t>
    <rPh sb="12" eb="13">
      <t>ナド</t>
    </rPh>
    <phoneticPr fontId="2"/>
  </si>
  <si>
    <t>※未定の場合は記入していただく必要はございません。</t>
    <phoneticPr fontId="2"/>
  </si>
  <si>
    <t>8.助産所までの主な利用交通手段</t>
    <rPh sb="2" eb="5">
      <t>ジョサンジョ</t>
    </rPh>
    <rPh sb="8" eb="9">
      <t>オモ</t>
    </rPh>
    <rPh sb="10" eb="12">
      <t>リヨウ</t>
    </rPh>
    <rPh sb="12" eb="16">
      <t>コウツウシュダン</t>
    </rPh>
    <phoneticPr fontId="2"/>
  </si>
  <si>
    <t>９ 助産所等の駐車場</t>
    <rPh sb="2" eb="4">
      <t>ジョサン</t>
    </rPh>
    <rPh sb="5" eb="6">
      <t>トウ</t>
    </rPh>
    <phoneticPr fontId="2"/>
  </si>
  <si>
    <t>予約診療実施の有無</t>
    <rPh sb="0" eb="2">
      <t>ヨヤク</t>
    </rPh>
    <rPh sb="2" eb="4">
      <t>シンリョウ</t>
    </rPh>
    <rPh sb="4" eb="6">
      <t>ジッシ</t>
    </rPh>
    <rPh sb="7" eb="9">
      <t>ウム</t>
    </rPh>
    <phoneticPr fontId="2"/>
  </si>
  <si>
    <t>１4　時間外における対応の有無</t>
    <phoneticPr fontId="2"/>
  </si>
  <si>
    <t>１5 助産所の運営形態</t>
    <phoneticPr fontId="2"/>
  </si>
  <si>
    <t xml:space="preserve">16　対応することが外国語の種類 </t>
    <phoneticPr fontId="2"/>
  </si>
  <si>
    <t>２1　家族付き添いの有無</t>
    <rPh sb="3" eb="5">
      <t>カゾク</t>
    </rPh>
    <rPh sb="5" eb="6">
      <t>ツ</t>
    </rPh>
    <rPh sb="7" eb="8">
      <t>ソ</t>
    </rPh>
    <rPh sb="10" eb="12">
      <t>ウム</t>
    </rPh>
    <phoneticPr fontId="2"/>
  </si>
  <si>
    <t>有・無のどちらかを記入（選択）して下さい。</t>
    <rPh sb="0" eb="1">
      <t>ユウ</t>
    </rPh>
    <rPh sb="2" eb="3">
      <t>ナシ</t>
    </rPh>
    <rPh sb="9" eb="11">
      <t>キニュウ</t>
    </rPh>
    <rPh sb="12" eb="14">
      <t>センタク</t>
    </rPh>
    <rPh sb="17" eb="18">
      <t>シタ</t>
    </rPh>
    <phoneticPr fontId="2"/>
  </si>
  <si>
    <t>該当する項目の横に○印を記入（選択）して下さい。（複数可）</t>
    <rPh sb="10" eb="11">
      <t>シルシ</t>
    </rPh>
    <rPh sb="12" eb="14">
      <t>キニュウ</t>
    </rPh>
    <rPh sb="15" eb="17">
      <t>センタク</t>
    </rPh>
    <rPh sb="20" eb="21">
      <t>シタ</t>
    </rPh>
    <phoneticPr fontId="2"/>
  </si>
  <si>
    <t>２5　妊産婦等満足度調査</t>
    <rPh sb="3" eb="4">
      <t>ニン</t>
    </rPh>
    <rPh sb="4" eb="5">
      <t>サン</t>
    </rPh>
    <rPh sb="6" eb="7">
      <t>ナド</t>
    </rPh>
    <phoneticPr fontId="2"/>
  </si>
  <si>
    <t>５ 電話番号
ファクシミリ番号</t>
    <rPh sb="2" eb="6">
      <t>デンワバンゴウ</t>
    </rPh>
    <rPh sb="13" eb="15">
      <t>バンゴウ</t>
    </rPh>
    <phoneticPr fontId="2"/>
  </si>
  <si>
    <t>１　助産所名称</t>
    <phoneticPr fontId="2"/>
  </si>
  <si>
    <r>
      <t xml:space="preserve">４　助産所の
 </t>
    </r>
    <r>
      <rPr>
        <sz val="11"/>
        <color indexed="8"/>
        <rFont val="ＭＳ Ｐ明朝"/>
        <family val="1"/>
        <charset val="128"/>
      </rPr>
      <t xml:space="preserve"> </t>
    </r>
    <r>
      <rPr>
        <sz val="11"/>
        <color indexed="8"/>
        <rFont val="ＭＳ Ｐ明朝"/>
        <family val="1"/>
        <charset val="128"/>
      </rPr>
      <t>所在地</t>
    </r>
    <phoneticPr fontId="2"/>
  </si>
  <si>
    <t>（必ず７桁で記入して下さい）</t>
  </si>
  <si>
    <t>（夜間・休日用電話番号が昼間と異なる場合のみ記入して下さい。夜間・休日診療していない場合は記入不要です。）</t>
  </si>
  <si>
    <t>医療機関への交通手段を記入して下さい。</t>
  </si>
  <si>
    <t>該当する方に○印を記入（選択）して下さい。有の場合は、駐車可能台数と診察時に有料か無料を選択して下さい。</t>
    <rPh sb="0" eb="2">
      <t>ガイトウ</t>
    </rPh>
    <rPh sb="4" eb="5">
      <t>ホウ</t>
    </rPh>
    <rPh sb="7" eb="8">
      <t>シルシ</t>
    </rPh>
    <rPh sb="9" eb="11">
      <t>キニュウ</t>
    </rPh>
    <rPh sb="12" eb="14">
      <t>センタク</t>
    </rPh>
    <phoneticPr fontId="2"/>
  </si>
  <si>
    <t>初診・再診とも予約診療を実施している場合は、両方に○印を記入（選択）して下さい。</t>
    <rPh sb="26" eb="27">
      <t>シルシ</t>
    </rPh>
    <rPh sb="28" eb="30">
      <t>キニュウ</t>
    </rPh>
    <rPh sb="31" eb="33">
      <t>センタク</t>
    </rPh>
    <phoneticPr fontId="2"/>
  </si>
  <si>
    <t>有・無のどちらかを入力して下さい。</t>
    <rPh sb="9" eb="11">
      <t>ニュウリョク</t>
    </rPh>
    <phoneticPr fontId="2"/>
  </si>
  <si>
    <t>有・無のどちらかを該当する方を記入（選択）して下さい。</t>
  </si>
  <si>
    <t>有・無のどちらかを該当する方を記入（選択）して下さい。</t>
    <rPh sb="9" eb="11">
      <t>ガイトウ</t>
    </rPh>
    <rPh sb="13" eb="14">
      <t>ホウ</t>
    </rPh>
    <rPh sb="15" eb="17">
      <t>キニュウ</t>
    </rPh>
    <rPh sb="18" eb="20">
      <t>センタク</t>
    </rPh>
    <phoneticPr fontId="2"/>
  </si>
  <si>
    <t>最寄りの駅を記入して下さい。※バスの場合でも最寄り駅をご記入下さい。</t>
  </si>
  <si>
    <t>※バスを利用する場合、以下の記入欄に行き先、下車バス停名、バス停からの所要時間    等を３０文字以内でご記入下さい。（複数記入可）</t>
    <rPh sb="47" eb="49">
      <t>モジ</t>
    </rPh>
    <rPh sb="49" eb="51">
      <t>イナイ</t>
    </rPh>
    <phoneticPr fontId="2"/>
  </si>
  <si>
    <t>◯</t>
  </si>
  <si>
    <t>バス</t>
    <phoneticPr fontId="2"/>
  </si>
  <si>
    <t>バス</t>
    <phoneticPr fontId="2"/>
  </si>
  <si>
    <t>鳥取駅</t>
    <rPh sb="0" eb="2">
      <t>トットリ</t>
    </rPh>
    <rPh sb="2" eb="3">
      <t>エキ</t>
    </rPh>
    <phoneticPr fontId="2"/>
  </si>
  <si>
    <t>山陰本線</t>
    <rPh sb="0" eb="2">
      <t>サンイン</t>
    </rPh>
    <rPh sb="2" eb="4">
      <t>ホンセン</t>
    </rPh>
    <phoneticPr fontId="2"/>
  </si>
  <si>
    <r>
      <t xml:space="preserve">１7
障がい者に対するサービス内容
</t>
    </r>
    <r>
      <rPr>
        <sz val="9"/>
        <color indexed="8"/>
        <rFont val="ＭＳ Ｐ明朝"/>
        <family val="1"/>
        <charset val="128"/>
      </rPr>
      <t>該当する番号の横に○印を記入（選択）して下さい。該当しない場合は記入（選択）不要です。</t>
    </r>
    <phoneticPr fontId="2"/>
  </si>
  <si>
    <r>
      <t xml:space="preserve">１8
車椅子利用者に対する配慮
</t>
    </r>
    <r>
      <rPr>
        <sz val="9"/>
        <color indexed="8"/>
        <rFont val="ＭＳ Ｐ明朝"/>
        <family val="1"/>
        <charset val="128"/>
      </rPr>
      <t>該当していれば番号の横に○印を記入（選択）して下さい。該当しない場合は記入（選択）不要です。</t>
    </r>
    <rPh sb="13" eb="15">
      <t>ハイリョ</t>
    </rPh>
    <phoneticPr fontId="2"/>
  </si>
  <si>
    <r>
      <t xml:space="preserve">19
受動喫煙防止するための措置
</t>
    </r>
    <r>
      <rPr>
        <sz val="9"/>
        <color indexed="8"/>
        <rFont val="ＭＳ Ｐ明朝"/>
        <family val="1"/>
        <charset val="128"/>
      </rPr>
      <t>該当する番号の横に○印を記入(選択)して下さい。該当しない場合は記入（選択）不要です。</t>
    </r>
    <phoneticPr fontId="2"/>
  </si>
  <si>
    <r>
      <t xml:space="preserve">20
クレジットカードによる料金の支払いの可否
</t>
    </r>
    <r>
      <rPr>
        <sz val="9"/>
        <color indexed="8"/>
        <rFont val="ＭＳ Ｐ明朝"/>
        <family val="1"/>
        <charset val="128"/>
      </rPr>
      <t>可・否のどちらかを記入（選択）して下さい。</t>
    </r>
    <phoneticPr fontId="2"/>
  </si>
  <si>
    <t>科目名</t>
  </si>
  <si>
    <t>診療日・診療時間</t>
  </si>
  <si>
    <t>胃腸科</t>
    <rPh sb="0" eb="3">
      <t>イチョウカ</t>
    </rPh>
    <phoneticPr fontId="2"/>
  </si>
  <si>
    <t>水</t>
    <rPh sb="0" eb="1">
      <t>ミズ</t>
    </rPh>
    <phoneticPr fontId="2"/>
  </si>
  <si>
    <t>土</t>
    <rPh sb="0" eb="1">
      <t>ツチ</t>
    </rPh>
    <phoneticPr fontId="2"/>
  </si>
  <si>
    <t>時間帯</t>
    <phoneticPr fontId="41"/>
  </si>
  <si>
    <t>～</t>
    <phoneticPr fontId="41"/>
  </si>
  <si>
    <t>備考</t>
    <rPh sb="0" eb="2">
      <t>ビコウ</t>
    </rPh>
    <phoneticPr fontId="41"/>
  </si>
  <si>
    <t>時間帯(初診)</t>
    <rPh sb="4" eb="6">
      <t>ショシン</t>
    </rPh>
    <phoneticPr fontId="41"/>
  </si>
  <si>
    <t>人数_総数_t</t>
  </si>
  <si>
    <t>医療機関の人員配置_医師_総数</t>
    <phoneticPr fontId="3"/>
  </si>
  <si>
    <t>医療機関の人員配置_歯科医師_総数</t>
    <phoneticPr fontId="3"/>
  </si>
  <si>
    <t>医療機関の人員配置_薬剤師_総数</t>
    <phoneticPr fontId="3"/>
  </si>
  <si>
    <t>医療機関の人員配置_看護師_総数</t>
    <phoneticPr fontId="3"/>
  </si>
  <si>
    <t>医療機関の人員配置_准看護師_総数</t>
    <phoneticPr fontId="3"/>
  </si>
  <si>
    <t>医療機関の人員配置_助産師_総数</t>
    <phoneticPr fontId="3"/>
  </si>
  <si>
    <t>医療機関の人員配置_歯科衛生士_総数</t>
    <phoneticPr fontId="3"/>
  </si>
  <si>
    <t>医療機関の人員配置_診療放射線技師_総数</t>
    <phoneticPr fontId="3"/>
  </si>
  <si>
    <t>医療機関の人員配置_理学療法士_総数</t>
    <phoneticPr fontId="3"/>
  </si>
  <si>
    <t>医療機関の人員配置_作業療法士_総数</t>
    <phoneticPr fontId="3"/>
  </si>
  <si>
    <t>妊産等数満足度調査1</t>
    <phoneticPr fontId="3"/>
  </si>
  <si>
    <t>産科補償制度の有無</t>
  </si>
  <si>
    <t>制度_産科補償_有無コード</t>
  </si>
  <si>
    <t>２2　妊婦等に対する相談又は指導　☆</t>
    <phoneticPr fontId="2"/>
  </si>
  <si>
    <t>4. 家族計画指導（胎児調整実地指導を含む。）</t>
    <phoneticPr fontId="2"/>
  </si>
  <si>
    <t>施設名_名称</t>
    <rPh sb="4" eb="6">
      <t>メイショウ</t>
    </rPh>
    <phoneticPr fontId="3"/>
  </si>
  <si>
    <t>※該当する曜日に○印を記入（選択）して下さい。</t>
    <rPh sb="1" eb="3">
      <t>ガイトウ</t>
    </rPh>
    <rPh sb="5" eb="7">
      <t>ヨウビ</t>
    </rPh>
    <phoneticPr fontId="2"/>
  </si>
  <si>
    <t>(期間は、前年の１月１日～同年の１２月３１日とします。)</t>
    <rPh sb="1" eb="3">
      <t>キカン</t>
    </rPh>
    <rPh sb="5" eb="7">
      <t>ゼンネン</t>
    </rPh>
    <rPh sb="9" eb="10">
      <t>ガツ</t>
    </rPh>
    <rPh sb="11" eb="12">
      <t>ニチ</t>
    </rPh>
    <rPh sb="13" eb="15">
      <t>ドウネン</t>
    </rPh>
    <rPh sb="18" eb="19">
      <t>ガツ</t>
    </rPh>
    <rPh sb="21" eb="22">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</si>
</sst>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lt;=999]&quot;〒&quot;000;[&lt;=99999]000\-00;&quot;〒&quot;000\-0000"/>
  </numFmts>
  <fonts count="4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明朝"/>
      <family val="1"/>
      <charset val="128"/>
    </font>
    <font>
      <sz val="16"/>
      <color indexed="8"/>
      <name val="ＭＳ Ｐ明朝"/>
      <family val="1"/>
      <charset val="128"/>
    </font>
    <font>
      <sz val="10.5"/>
      <color indexed="8"/>
      <name val="ＭＳ Ｐ明朝"/>
      <family val="1"/>
      <charset val="128"/>
    </font>
    <font>
      <b/>
      <sz val="11"/>
      <color indexed="8"/>
      <name val="ＭＳ Ｐ明朝"/>
      <family val="1"/>
      <charset val="128"/>
    </font>
    <font>
      <sz val="9"/>
      <color indexed="8"/>
      <name val="ＭＳ Ｐ明朝"/>
      <family val="1"/>
      <charset val="128"/>
    </font>
    <font>
      <sz val="10"/>
      <color indexed="8"/>
      <name val="ＭＳ Ｐ明朝"/>
      <family val="1"/>
      <charset val="128"/>
    </font>
    <font>
      <sz val="22"/>
      <color indexed="8"/>
      <name val="ＭＳ Ｐ明朝"/>
      <family val="1"/>
      <charset val="128"/>
    </font>
    <font>
      <sz val="11"/>
      <color indexed="8"/>
      <name val="ＭＳ Ｐ明朝"/>
      <family val="1"/>
      <charset val="128"/>
    </font>
    <font>
      <sz val="10.5"/>
      <name val="ＭＳ Ｐ明朝"/>
      <family val="1"/>
      <charset val="128"/>
    </font>
    <font>
      <sz val="11"/>
      <name val="ＭＳ Ｐ明朝"/>
      <family val="1"/>
      <charset val="128"/>
    </font>
    <font>
      <sz val="16"/>
      <name val="ＭＳ Ｐ明朝"/>
      <family val="1"/>
      <charset val="128"/>
    </font>
    <font>
      <b/>
      <sz val="10.5"/>
      <name val="ＭＳ Ｐ明朝"/>
      <family val="1"/>
      <charset val="128"/>
    </font>
    <font>
      <b/>
      <sz val="14"/>
      <color indexed="8"/>
      <name val="ＭＳ Ｐ明朝"/>
      <family val="1"/>
      <charset val="128"/>
    </font>
    <font>
      <sz val="8"/>
      <color theme="1"/>
      <name val="メイリオ"/>
      <family val="3"/>
      <charset val="128"/>
    </font>
    <font>
      <sz val="8"/>
      <color theme="0"/>
      <name val="メイリオ"/>
      <family val="3"/>
      <charset val="128"/>
    </font>
    <font>
      <b/>
      <sz val="18"/>
      <color theme="3"/>
      <name val="ＭＳ Ｐゴシック"/>
      <family val="3"/>
      <charset val="128"/>
      <scheme val="major"/>
    </font>
    <font>
      <b/>
      <sz val="8"/>
      <color theme="0"/>
      <name val="メイリオ"/>
      <family val="3"/>
      <charset val="128"/>
    </font>
    <font>
      <sz val="8"/>
      <color rgb="FF9C6500"/>
      <name val="メイリオ"/>
      <family val="3"/>
      <charset val="128"/>
    </font>
    <font>
      <u/>
      <sz val="11"/>
      <color theme="10"/>
      <name val="ＭＳ Ｐゴシック"/>
      <family val="3"/>
      <charset val="128"/>
    </font>
    <font>
      <sz val="8"/>
      <color rgb="FFFA7D00"/>
      <name val="メイリオ"/>
      <family val="3"/>
      <charset val="128"/>
    </font>
    <font>
      <sz val="8"/>
      <color rgb="FF9C0006"/>
      <name val="メイリオ"/>
      <family val="3"/>
      <charset val="128"/>
    </font>
    <font>
      <b/>
      <sz val="8"/>
      <color rgb="FFFA7D00"/>
      <name val="メイリオ"/>
      <family val="3"/>
      <charset val="128"/>
    </font>
    <font>
      <sz val="8"/>
      <color rgb="FFFF0000"/>
      <name val="メイリオ"/>
      <family val="3"/>
      <charset val="128"/>
    </font>
    <font>
      <b/>
      <sz val="15"/>
      <color theme="3"/>
      <name val="メイリオ"/>
      <family val="3"/>
      <charset val="128"/>
    </font>
    <font>
      <b/>
      <sz val="13"/>
      <color theme="3"/>
      <name val="メイリオ"/>
      <family val="3"/>
      <charset val="128"/>
    </font>
    <font>
      <b/>
      <sz val="11"/>
      <color theme="3"/>
      <name val="メイリオ"/>
      <family val="3"/>
      <charset val="128"/>
    </font>
    <font>
      <b/>
      <sz val="8"/>
      <color theme="1"/>
      <name val="メイリオ"/>
      <family val="3"/>
      <charset val="128"/>
    </font>
    <font>
      <b/>
      <sz val="8"/>
      <color rgb="FF3F3F3F"/>
      <name val="メイリオ"/>
      <family val="3"/>
      <charset val="128"/>
    </font>
    <font>
      <i/>
      <sz val="8"/>
      <color rgb="FF7F7F7F"/>
      <name val="メイリオ"/>
      <family val="3"/>
      <charset val="128"/>
    </font>
    <font>
      <sz val="8"/>
      <color rgb="FF3F3F76"/>
      <name val="メイリオ"/>
      <family val="3"/>
      <charset val="128"/>
    </font>
    <font>
      <sz val="11"/>
      <color theme="1"/>
      <name val="ＭＳ Ｐゴシック"/>
      <family val="3"/>
      <charset val="128"/>
    </font>
    <font>
      <sz val="8"/>
      <color rgb="FF006100"/>
      <name val="メイリオ"/>
      <family val="3"/>
      <charset val="128"/>
    </font>
    <font>
      <sz val="10.5"/>
      <color rgb="FFFF0000"/>
      <name val="ＭＳ Ｐ明朝"/>
      <family val="1"/>
      <charset val="128"/>
    </font>
    <font>
      <sz val="11"/>
      <color theme="1"/>
      <name val="ＭＳ Ｐ明朝"/>
      <family val="1"/>
      <charset val="128"/>
    </font>
    <font>
      <sz val="10"/>
      <color theme="1"/>
      <name val="メイリオ"/>
      <family val="3"/>
      <charset val="128"/>
    </font>
    <font>
      <sz val="11"/>
      <color theme="1"/>
      <name val="ＭＳ Ｐゴシック"/>
      <family val="3"/>
      <charset val="128"/>
      <scheme val="major"/>
    </font>
    <font>
      <sz val="6"/>
      <color indexed="8"/>
      <name val="ＭＳ Ｐ明朝"/>
      <family val="1"/>
      <charset val="128"/>
    </font>
    <font>
      <sz val="6"/>
      <name val="ＭＳ Ｐゴシック"/>
      <family val="2"/>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7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slantDashDot">
        <color indexed="64"/>
      </top>
      <bottom/>
      <diagonal/>
    </border>
    <border>
      <left style="slantDashDot">
        <color indexed="64"/>
      </left>
      <right/>
      <top style="slantDashDot">
        <color indexed="64"/>
      </top>
      <bottom/>
      <diagonal/>
    </border>
    <border>
      <left style="slantDashDot">
        <color indexed="64"/>
      </left>
      <right/>
      <top/>
      <bottom/>
      <diagonal/>
    </border>
    <border>
      <left/>
      <right/>
      <top/>
      <bottom style="slantDashDot">
        <color indexed="64"/>
      </bottom>
      <diagonal/>
    </border>
    <border>
      <left/>
      <right style="slantDashDot">
        <color indexed="64"/>
      </right>
      <top/>
      <bottom style="slantDashDot">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ashed">
        <color indexed="64"/>
      </right>
      <top/>
      <bottom/>
      <diagonal/>
    </border>
    <border>
      <left style="dash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7">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0" borderId="0" applyNumberFormat="0" applyFill="0" applyBorder="0" applyAlignment="0" applyProtection="0">
      <alignment vertical="center"/>
    </xf>
    <xf numFmtId="0" fontId="20" fillId="26" borderId="50" applyNumberFormat="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17" fillId="28" borderId="51" applyNumberFormat="0" applyFont="0" applyAlignment="0" applyProtection="0">
      <alignment vertical="center"/>
    </xf>
    <xf numFmtId="0" fontId="23" fillId="0" borderId="52" applyNumberFormat="0" applyFill="0" applyAlignment="0" applyProtection="0">
      <alignment vertical="center"/>
    </xf>
    <xf numFmtId="0" fontId="24" fillId="29" borderId="0" applyNumberFormat="0" applyBorder="0" applyAlignment="0" applyProtection="0">
      <alignment vertical="center"/>
    </xf>
    <xf numFmtId="0" fontId="25" fillId="30" borderId="53"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54" applyNumberFormat="0" applyFill="0" applyAlignment="0" applyProtection="0">
      <alignment vertical="center"/>
    </xf>
    <xf numFmtId="0" fontId="28" fillId="0" borderId="55" applyNumberFormat="0" applyFill="0" applyAlignment="0" applyProtection="0">
      <alignment vertical="center"/>
    </xf>
    <xf numFmtId="0" fontId="29" fillId="0" borderId="56" applyNumberFormat="0" applyFill="0" applyAlignment="0" applyProtection="0">
      <alignment vertical="center"/>
    </xf>
    <xf numFmtId="0" fontId="29" fillId="0" borderId="0" applyNumberFormat="0" applyFill="0" applyBorder="0" applyAlignment="0" applyProtection="0">
      <alignment vertical="center"/>
    </xf>
    <xf numFmtId="0" fontId="30" fillId="0" borderId="57" applyNumberFormat="0" applyFill="0" applyAlignment="0" applyProtection="0">
      <alignment vertical="center"/>
    </xf>
    <xf numFmtId="0" fontId="31" fillId="30" borderId="58" applyNumberFormat="0" applyAlignment="0" applyProtection="0">
      <alignment vertical="center"/>
    </xf>
    <xf numFmtId="0" fontId="32" fillId="0" borderId="0" applyNumberFormat="0" applyFill="0" applyBorder="0" applyAlignment="0" applyProtection="0">
      <alignment vertical="center"/>
    </xf>
    <xf numFmtId="0" fontId="33" fillId="31" borderId="53" applyNumberFormat="0" applyAlignment="0" applyProtection="0">
      <alignment vertical="center"/>
    </xf>
    <xf numFmtId="0" fontId="34" fillId="0" borderId="0">
      <alignment vertical="center"/>
    </xf>
    <xf numFmtId="0" fontId="17" fillId="0" borderId="0">
      <alignment vertical="center"/>
    </xf>
    <xf numFmtId="0" fontId="35" fillId="32" borderId="0" applyNumberFormat="0" applyBorder="0" applyAlignment="0" applyProtection="0">
      <alignment vertical="center"/>
    </xf>
  </cellStyleXfs>
  <cellXfs count="419">
    <xf numFmtId="0" fontId="0" fillId="0" borderId="0" xfId="0">
      <alignment vertical="center"/>
    </xf>
    <xf numFmtId="0" fontId="38" fillId="0" borderId="0" xfId="0" applyFont="1">
      <alignment vertical="center"/>
    </xf>
    <xf numFmtId="0" fontId="0" fillId="0" borderId="0" xfId="0">
      <alignment vertical="center"/>
    </xf>
    <xf numFmtId="0" fontId="39" fillId="0" borderId="0" xfId="0" applyFont="1">
      <alignment vertical="center"/>
    </xf>
    <xf numFmtId="0" fontId="39" fillId="0" borderId="0" xfId="45" applyFont="1">
      <alignment vertical="center"/>
    </xf>
    <xf numFmtId="0" fontId="5" fillId="0" borderId="0" xfId="0" applyFont="1" applyAlignment="1" applyProtection="1">
      <alignment vertical="center"/>
    </xf>
    <xf numFmtId="0" fontId="7" fillId="0" borderId="0" xfId="0" applyFont="1" applyAlignment="1" applyProtection="1">
      <alignment vertical="center"/>
    </xf>
    <xf numFmtId="0" fontId="11" fillId="0" borderId="1" xfId="0" applyFont="1" applyBorder="1" applyAlignment="1" applyProtection="1">
      <alignment vertical="center"/>
    </xf>
    <xf numFmtId="0" fontId="11" fillId="0" borderId="4" xfId="0" applyFont="1" applyBorder="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6" fillId="0" borderId="0" xfId="44" applyFont="1" applyBorder="1" applyAlignment="1" applyProtection="1">
      <alignment vertical="center"/>
    </xf>
    <xf numFmtId="0" fontId="6" fillId="0" borderId="0" xfId="0" applyFont="1" applyBorder="1" applyProtection="1">
      <alignment vertical="center"/>
    </xf>
    <xf numFmtId="49" fontId="36" fillId="0" borderId="0" xfId="44" applyNumberFormat="1" applyFont="1" applyBorder="1" applyAlignment="1" applyProtection="1">
      <alignment vertical="center"/>
    </xf>
    <xf numFmtId="0" fontId="6" fillId="0" borderId="0" xfId="44" applyFont="1" applyBorder="1" applyProtection="1">
      <alignment vertical="center"/>
    </xf>
    <xf numFmtId="0" fontId="7" fillId="0" borderId="0" xfId="0" applyFont="1" applyBorder="1" applyProtection="1">
      <alignment vertical="center"/>
    </xf>
    <xf numFmtId="0" fontId="4" fillId="0" borderId="0" xfId="0" applyFont="1" applyAlignment="1" applyProtection="1">
      <alignment vertical="center"/>
    </xf>
    <xf numFmtId="0" fontId="11" fillId="0" borderId="0" xfId="0" applyFont="1" applyAlignment="1" applyProtection="1">
      <alignment vertical="center"/>
    </xf>
    <xf numFmtId="0" fontId="6" fillId="0" borderId="7" xfId="0" applyFont="1" applyBorder="1" applyAlignment="1" applyProtection="1">
      <alignment vertical="center"/>
    </xf>
    <xf numFmtId="0" fontId="6" fillId="0" borderId="0" xfId="0" applyFont="1" applyProtection="1">
      <alignment vertical="center"/>
    </xf>
    <xf numFmtId="0" fontId="6" fillId="0" borderId="0" xfId="0" applyFont="1" applyBorder="1" applyAlignment="1" applyProtection="1">
      <alignment vertical="center"/>
    </xf>
    <xf numFmtId="0" fontId="6" fillId="0" borderId="3" xfId="0" applyFont="1" applyBorder="1" applyAlignment="1" applyProtection="1">
      <alignment vertical="center"/>
    </xf>
    <xf numFmtId="49" fontId="11" fillId="0" borderId="0" xfId="0" applyNumberFormat="1" applyFont="1" applyBorder="1" applyAlignment="1" applyProtection="1">
      <alignment horizontal="left" vertical="center"/>
    </xf>
    <xf numFmtId="0" fontId="12" fillId="0" borderId="0" xfId="0" applyFont="1" applyBorder="1" applyProtection="1">
      <alignment vertical="center"/>
    </xf>
    <xf numFmtId="49" fontId="11" fillId="0" borderId="6" xfId="0" applyNumberFormat="1" applyFont="1" applyBorder="1" applyAlignment="1" applyProtection="1">
      <alignment vertical="center"/>
    </xf>
    <xf numFmtId="49" fontId="11" fillId="0" borderId="7" xfId="0" applyNumberFormat="1" applyFont="1" applyBorder="1" applyAlignment="1" applyProtection="1">
      <alignment vertical="center"/>
    </xf>
    <xf numFmtId="49" fontId="11" fillId="0" borderId="8" xfId="0" applyNumberFormat="1" applyFont="1" applyBorder="1" applyAlignment="1" applyProtection="1">
      <alignment vertical="center"/>
    </xf>
    <xf numFmtId="49" fontId="11" fillId="0" borderId="0" xfId="0" applyNumberFormat="1" applyFont="1" applyBorder="1" applyAlignment="1" applyProtection="1">
      <alignment horizontal="center" vertical="center"/>
    </xf>
    <xf numFmtId="0" fontId="7" fillId="0" borderId="0" xfId="0" applyFont="1" applyProtection="1">
      <alignment vertical="center"/>
    </xf>
    <xf numFmtId="0" fontId="11" fillId="0" borderId="0" xfId="0" applyNumberFormat="1" applyFont="1" applyProtection="1">
      <alignment vertical="center"/>
    </xf>
    <xf numFmtId="0" fontId="11" fillId="0" borderId="0" xfId="0" applyNumberFormat="1" applyFont="1" applyBorder="1" applyProtection="1">
      <alignment vertical="center"/>
    </xf>
    <xf numFmtId="0" fontId="11" fillId="0" borderId="0" xfId="0" applyNumberFormat="1" applyFont="1" applyBorder="1" applyAlignment="1" applyProtection="1">
      <alignment horizontal="center" vertical="center"/>
    </xf>
    <xf numFmtId="176" fontId="4" fillId="0" borderId="7" xfId="0" applyNumberFormat="1" applyFont="1" applyBorder="1" applyAlignment="1" applyProtection="1">
      <alignment vertical="center"/>
    </xf>
    <xf numFmtId="0" fontId="37" fillId="0" borderId="0" xfId="0" applyFont="1" applyProtection="1">
      <alignment vertical="center"/>
    </xf>
    <xf numFmtId="0" fontId="37" fillId="0" borderId="0" xfId="0" applyFont="1" applyBorder="1" applyProtection="1">
      <alignment vertical="center"/>
    </xf>
    <xf numFmtId="0" fontId="37" fillId="0" borderId="0" xfId="0" applyFont="1" applyBorder="1" applyAlignment="1" applyProtection="1">
      <alignment horizontal="center" vertical="center"/>
    </xf>
    <xf numFmtId="0" fontId="37" fillId="0" borderId="1" xfId="0" applyFont="1" applyBorder="1" applyProtection="1">
      <alignment vertical="center"/>
    </xf>
    <xf numFmtId="0" fontId="37" fillId="0" borderId="5"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0" xfId="0" applyFont="1" applyBorder="1" applyAlignment="1" applyProtection="1">
      <alignment vertical="center"/>
    </xf>
    <xf numFmtId="0" fontId="37" fillId="0" borderId="4" xfId="0" applyFont="1" applyBorder="1" applyProtection="1">
      <alignment vertical="center"/>
    </xf>
    <xf numFmtId="0" fontId="37" fillId="0" borderId="6" xfId="0" applyFont="1" applyBorder="1" applyAlignment="1" applyProtection="1">
      <alignment horizontal="center" vertical="center"/>
    </xf>
    <xf numFmtId="0" fontId="37" fillId="0" borderId="7" xfId="0" applyFont="1" applyBorder="1" applyAlignment="1" applyProtection="1">
      <alignment horizontal="center" vertical="center"/>
    </xf>
    <xf numFmtId="0" fontId="37" fillId="0" borderId="7" xfId="0" applyFont="1" applyBorder="1" applyProtection="1">
      <alignment vertical="center"/>
    </xf>
    <xf numFmtId="0" fontId="37" fillId="0" borderId="8" xfId="0" applyFont="1" applyBorder="1" applyProtection="1">
      <alignment vertical="center"/>
    </xf>
    <xf numFmtId="0" fontId="11" fillId="0" borderId="0" xfId="0" applyFont="1" applyBorder="1" applyAlignment="1" applyProtection="1">
      <alignment horizontal="center" vertical="center"/>
    </xf>
    <xf numFmtId="0" fontId="12" fillId="0" borderId="0" xfId="0" applyFont="1" applyBorder="1" applyAlignment="1" applyProtection="1">
      <alignment vertical="center"/>
    </xf>
    <xf numFmtId="0" fontId="6" fillId="0" borderId="0" xfId="0" applyFont="1" applyAlignment="1" applyProtection="1">
      <alignment vertical="center"/>
    </xf>
    <xf numFmtId="0" fontId="11" fillId="0" borderId="0" xfId="0" applyFont="1" applyBorder="1" applyAlignment="1" applyProtection="1">
      <alignment vertical="center" wrapText="1"/>
    </xf>
    <xf numFmtId="0" fontId="11" fillId="0" borderId="2" xfId="0" applyFont="1" applyBorder="1" applyAlignment="1" applyProtection="1">
      <alignment vertical="center"/>
    </xf>
    <xf numFmtId="0" fontId="11" fillId="0" borderId="7" xfId="0" applyFont="1" applyBorder="1" applyAlignment="1" applyProtection="1">
      <alignment vertical="center" wrapText="1"/>
    </xf>
    <xf numFmtId="0" fontId="12" fillId="0" borderId="19" xfId="0" applyFont="1" applyBorder="1" applyAlignment="1" applyProtection="1">
      <alignment vertical="center"/>
    </xf>
    <xf numFmtId="0" fontId="12" fillId="0" borderId="14" xfId="0" applyFont="1" applyBorder="1" applyAlignment="1" applyProtection="1">
      <alignment vertical="center"/>
    </xf>
    <xf numFmtId="0" fontId="11" fillId="0" borderId="5" xfId="0" applyFont="1" applyBorder="1" applyProtection="1">
      <alignment vertical="center"/>
    </xf>
    <xf numFmtId="0" fontId="11" fillId="0" borderId="2" xfId="0" applyFont="1" applyBorder="1" applyProtection="1">
      <alignment vertical="center"/>
    </xf>
    <xf numFmtId="0" fontId="11" fillId="0" borderId="0" xfId="0" applyFont="1" applyProtection="1">
      <alignment vertical="center"/>
    </xf>
    <xf numFmtId="0" fontId="11" fillId="0" borderId="4" xfId="0" applyFont="1" applyBorder="1" applyProtection="1">
      <alignment vertical="center"/>
    </xf>
    <xf numFmtId="0" fontId="11" fillId="0" borderId="6" xfId="0" applyFont="1" applyBorder="1" applyAlignment="1" applyProtection="1">
      <alignment horizontal="center" vertical="center"/>
    </xf>
    <xf numFmtId="0" fontId="4" fillId="0" borderId="0" xfId="0" applyFont="1" applyProtection="1">
      <alignment vertical="center"/>
    </xf>
    <xf numFmtId="0" fontId="11" fillId="0" borderId="1" xfId="0" applyFont="1" applyBorder="1" applyProtection="1">
      <alignment vertical="center"/>
    </xf>
    <xf numFmtId="0" fontId="11" fillId="0" borderId="3" xfId="0" applyFont="1" applyBorder="1" applyProtection="1">
      <alignment vertical="center"/>
    </xf>
    <xf numFmtId="0" fontId="11" fillId="0" borderId="0" xfId="0" applyFont="1" applyBorder="1" applyProtection="1">
      <alignment vertical="center"/>
    </xf>
    <xf numFmtId="0" fontId="11" fillId="0" borderId="6" xfId="0" applyFont="1" applyBorder="1" applyProtection="1">
      <alignment vertical="center"/>
    </xf>
    <xf numFmtId="0" fontId="11" fillId="0" borderId="7" xfId="0" applyFont="1" applyBorder="1" applyProtection="1">
      <alignment vertical="center"/>
    </xf>
    <xf numFmtId="0" fontId="11" fillId="0" borderId="3" xfId="0" applyFont="1" applyBorder="1" applyAlignment="1" applyProtection="1">
      <alignment vertical="center"/>
    </xf>
    <xf numFmtId="0" fontId="11" fillId="0" borderId="0" xfId="0" applyFont="1" applyBorder="1" applyAlignment="1" applyProtection="1">
      <alignment vertical="center"/>
    </xf>
    <xf numFmtId="0" fontId="11" fillId="0" borderId="8" xfId="0" applyFont="1" applyBorder="1" applyProtection="1">
      <alignment vertical="center"/>
    </xf>
    <xf numFmtId="0" fontId="11" fillId="0" borderId="7" xfId="0" applyFont="1" applyBorder="1" applyAlignment="1" applyProtection="1">
      <alignment horizontal="center" vertical="center"/>
    </xf>
    <xf numFmtId="0" fontId="11" fillId="0" borderId="0" xfId="0" applyFont="1" applyBorder="1" applyAlignment="1" applyProtection="1">
      <alignment horizontal="left" vertical="center"/>
    </xf>
    <xf numFmtId="0" fontId="4" fillId="0" borderId="0" xfId="0" applyFont="1" applyProtection="1">
      <alignment vertical="center"/>
    </xf>
    <xf numFmtId="0" fontId="11" fillId="0" borderId="0" xfId="0" applyFont="1" applyProtection="1">
      <alignment vertical="center"/>
    </xf>
    <xf numFmtId="0" fontId="6" fillId="0" borderId="0" xfId="0" applyFont="1" applyBorder="1" applyAlignment="1" applyProtection="1">
      <alignment horizontal="center" vertical="center"/>
    </xf>
    <xf numFmtId="0" fontId="4" fillId="0" borderId="10" xfId="0" applyFont="1" applyBorder="1" applyProtection="1">
      <alignment vertical="center"/>
    </xf>
    <xf numFmtId="0" fontId="4" fillId="0" borderId="9" xfId="0" applyFont="1" applyBorder="1" applyProtection="1">
      <alignment vertical="center"/>
    </xf>
    <xf numFmtId="0" fontId="4" fillId="0" borderId="11" xfId="0" applyFont="1" applyBorder="1" applyProtection="1">
      <alignment vertical="center"/>
    </xf>
    <xf numFmtId="0" fontId="4" fillId="0" borderId="11" xfId="0" applyFont="1" applyBorder="1" applyAlignment="1" applyProtection="1">
      <alignment vertical="center"/>
    </xf>
    <xf numFmtId="0" fontId="8" fillId="0" borderId="0" xfId="0" applyFont="1" applyBorder="1" applyAlignment="1" applyProtection="1">
      <alignment vertical="center"/>
    </xf>
    <xf numFmtId="0" fontId="8" fillId="0" borderId="11" xfId="0" applyFont="1" applyBorder="1" applyAlignment="1" applyProtection="1">
      <alignment vertical="center"/>
    </xf>
    <xf numFmtId="0" fontId="8" fillId="0" borderId="0" xfId="0" applyFont="1" applyBorder="1" applyProtection="1">
      <alignment vertical="center"/>
    </xf>
    <xf numFmtId="0" fontId="8" fillId="0" borderId="0" xfId="0" applyFont="1" applyProtection="1">
      <alignment vertical="center"/>
    </xf>
    <xf numFmtId="49" fontId="4" fillId="0" borderId="0" xfId="0" applyNumberFormat="1" applyFont="1" applyBorder="1" applyAlignment="1" applyProtection="1">
      <alignment vertical="center" shrinkToFit="1"/>
    </xf>
    <xf numFmtId="49" fontId="4" fillId="0" borderId="11" xfId="0" applyNumberFormat="1" applyFont="1" applyBorder="1" applyAlignment="1" applyProtection="1">
      <alignment vertical="center" shrinkToFit="1"/>
    </xf>
    <xf numFmtId="0" fontId="4" fillId="0" borderId="0" xfId="0" applyFont="1" applyBorder="1" applyAlignment="1" applyProtection="1">
      <alignment vertical="center" shrinkToFit="1"/>
    </xf>
    <xf numFmtId="49" fontId="4" fillId="0" borderId="12" xfId="0" applyNumberFormat="1" applyFont="1" applyBorder="1" applyAlignment="1" applyProtection="1">
      <alignment vertical="center" shrinkToFit="1"/>
    </xf>
    <xf numFmtId="0" fontId="6" fillId="0" borderId="12" xfId="0" applyFont="1" applyBorder="1" applyAlignment="1" applyProtection="1">
      <alignment horizontal="right" vertical="center"/>
    </xf>
    <xf numFmtId="0" fontId="6" fillId="0" borderId="12" xfId="0" applyFont="1" applyBorder="1" applyAlignment="1" applyProtection="1">
      <alignment horizontal="center" vertical="center"/>
    </xf>
    <xf numFmtId="49" fontId="4" fillId="0" borderId="13" xfId="0" applyNumberFormat="1" applyFont="1" applyBorder="1" applyAlignment="1" applyProtection="1">
      <alignment vertical="center" shrinkToFit="1"/>
    </xf>
    <xf numFmtId="0" fontId="6" fillId="0" borderId="0" xfId="0" applyFont="1" applyBorder="1" applyAlignment="1" applyProtection="1">
      <alignment horizontal="right" vertical="center"/>
    </xf>
    <xf numFmtId="49" fontId="4" fillId="0" borderId="0" xfId="0" applyNumberFormat="1" applyFont="1" applyProtection="1">
      <alignment vertical="center"/>
    </xf>
    <xf numFmtId="0" fontId="0" fillId="0" borderId="0" xfId="0" applyBorder="1" applyAlignment="1" applyProtection="1">
      <alignment vertical="center" shrinkToFit="1"/>
    </xf>
    <xf numFmtId="0" fontId="4" fillId="0" borderId="0" xfId="0" applyFont="1" applyProtection="1">
      <alignment vertical="center"/>
    </xf>
    <xf numFmtId="49" fontId="6" fillId="0" borderId="21"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0" fontId="8" fillId="0" borderId="1" xfId="0" applyFont="1" applyBorder="1" applyAlignment="1" applyProtection="1">
      <alignment horizontal="right" vertical="center"/>
    </xf>
    <xf numFmtId="0" fontId="8" fillId="0" borderId="5" xfId="0" applyFont="1" applyBorder="1" applyAlignment="1" applyProtection="1">
      <alignment horizontal="right" vertical="center"/>
    </xf>
    <xf numFmtId="0" fontId="8" fillId="0" borderId="2" xfId="0" applyFont="1" applyBorder="1" applyAlignment="1" applyProtection="1">
      <alignment horizontal="right" vertical="center"/>
    </xf>
    <xf numFmtId="0" fontId="8" fillId="0" borderId="6" xfId="0" applyFont="1" applyBorder="1" applyAlignment="1" applyProtection="1">
      <alignment horizontal="right" vertical="center"/>
    </xf>
    <xf numFmtId="0" fontId="8" fillId="0" borderId="7" xfId="0" applyFont="1" applyBorder="1" applyAlignment="1" applyProtection="1">
      <alignment horizontal="right" vertical="center"/>
    </xf>
    <xf numFmtId="0" fontId="8" fillId="0" borderId="8" xfId="0" applyFont="1" applyBorder="1" applyAlignment="1" applyProtection="1">
      <alignment horizontal="right" vertical="center"/>
    </xf>
    <xf numFmtId="0" fontId="6" fillId="0" borderId="1"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8" fillId="0" borderId="20" xfId="0" applyFont="1" applyBorder="1" applyAlignment="1" applyProtection="1">
      <alignment horizontal="right" vertical="center"/>
    </xf>
    <xf numFmtId="0" fontId="8" fillId="0" borderId="21" xfId="0" applyFont="1" applyBorder="1" applyAlignment="1" applyProtection="1">
      <alignment horizontal="right" vertical="center"/>
    </xf>
    <xf numFmtId="0" fontId="8" fillId="0" borderId="22" xfId="0" applyFont="1" applyBorder="1" applyAlignment="1" applyProtection="1">
      <alignment horizontal="right" vertical="center"/>
    </xf>
    <xf numFmtId="49" fontId="6" fillId="0" borderId="20" xfId="0" applyNumberFormat="1" applyFont="1" applyBorder="1" applyAlignment="1" applyProtection="1">
      <alignment horizontal="center" vertical="center"/>
      <protection locked="0"/>
    </xf>
    <xf numFmtId="0" fontId="6" fillId="0" borderId="21" xfId="0" applyNumberFormat="1" applyFont="1" applyBorder="1" applyAlignment="1" applyProtection="1">
      <alignment horizontal="center" vertical="center"/>
    </xf>
    <xf numFmtId="0" fontId="6" fillId="0" borderId="70" xfId="0" applyFont="1" applyBorder="1" applyAlignment="1" applyProtection="1">
      <alignment horizontal="center" vertical="center"/>
    </xf>
    <xf numFmtId="0" fontId="6" fillId="0" borderId="71"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73" xfId="0" applyFont="1" applyBorder="1" applyAlignment="1" applyProtection="1">
      <alignment horizontal="center" vertical="center"/>
    </xf>
    <xf numFmtId="0" fontId="6" fillId="0" borderId="74" xfId="0" applyFont="1" applyBorder="1" applyAlignment="1" applyProtection="1">
      <alignment horizontal="center" vertical="center"/>
    </xf>
    <xf numFmtId="0" fontId="6" fillId="0" borderId="75"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22"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0" xfId="0" applyFont="1" applyBorder="1" applyAlignment="1" applyProtection="1">
      <alignment horizontal="right" vertical="center"/>
    </xf>
    <xf numFmtId="0" fontId="6" fillId="0" borderId="21" xfId="0" applyFont="1" applyBorder="1" applyAlignment="1" applyProtection="1">
      <alignment horizontal="right" vertical="center"/>
    </xf>
    <xf numFmtId="0" fontId="6" fillId="0" borderId="22" xfId="0" applyFont="1" applyBorder="1" applyAlignment="1" applyProtection="1">
      <alignment horizontal="right" vertical="center"/>
    </xf>
    <xf numFmtId="20" fontId="6" fillId="0" borderId="20" xfId="0" applyNumberFormat="1" applyFont="1" applyBorder="1" applyAlignment="1" applyProtection="1">
      <alignment horizontal="center" vertical="center"/>
    </xf>
    <xf numFmtId="20" fontId="6" fillId="0" borderId="21" xfId="0" applyNumberFormat="1"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49" fontId="12" fillId="0" borderId="1" xfId="0" applyNumberFormat="1"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protection locked="0"/>
    </xf>
    <xf numFmtId="49" fontId="12" fillId="0" borderId="6" xfId="0" applyNumberFormat="1" applyFont="1" applyBorder="1" applyAlignment="1" applyProtection="1">
      <alignment horizontal="center" vertical="center"/>
      <protection locked="0"/>
    </xf>
    <xf numFmtId="49" fontId="12" fillId="0" borderId="7" xfId="0" applyNumberFormat="1" applyFont="1" applyBorder="1" applyAlignment="1" applyProtection="1">
      <alignment horizontal="center" vertical="center"/>
      <protection locked="0"/>
    </xf>
    <xf numFmtId="0" fontId="12" fillId="0" borderId="5" xfId="0" applyFont="1" applyBorder="1" applyAlignment="1" applyProtection="1">
      <alignment horizontal="center" vertical="center"/>
    </xf>
    <xf numFmtId="0" fontId="12" fillId="0" borderId="7" xfId="0" applyFont="1" applyBorder="1" applyAlignment="1" applyProtection="1">
      <alignment horizontal="center" vertical="center"/>
    </xf>
    <xf numFmtId="49" fontId="12" fillId="0" borderId="2" xfId="0" applyNumberFormat="1" applyFont="1" applyBorder="1" applyAlignment="1" applyProtection="1">
      <alignment horizontal="center" vertical="center"/>
      <protection locked="0"/>
    </xf>
    <xf numFmtId="49" fontId="12" fillId="0" borderId="8" xfId="0" applyNumberFormat="1" applyFont="1" applyBorder="1" applyAlignment="1" applyProtection="1">
      <alignment horizontal="center" vertical="center"/>
      <protection locked="0"/>
    </xf>
    <xf numFmtId="0" fontId="12" fillId="0" borderId="18" xfId="0" applyFont="1" applyBorder="1" applyAlignment="1" applyProtection="1">
      <alignment vertical="center"/>
    </xf>
    <xf numFmtId="0" fontId="12" fillId="0" borderId="19" xfId="0" applyFont="1" applyBorder="1" applyAlignment="1" applyProtection="1">
      <alignment vertical="center"/>
    </xf>
    <xf numFmtId="0" fontId="12" fillId="0" borderId="0" xfId="0" applyFont="1" applyBorder="1" applyAlignment="1" applyProtection="1">
      <alignment vertical="center"/>
    </xf>
    <xf numFmtId="0" fontId="12" fillId="0" borderId="14" xfId="0" applyFont="1" applyBorder="1" applyAlignment="1" applyProtection="1">
      <alignment vertical="center"/>
    </xf>
    <xf numFmtId="0" fontId="12" fillId="0" borderId="24" xfId="0" applyFont="1" applyBorder="1" applyAlignment="1" applyProtection="1">
      <alignment vertical="center"/>
    </xf>
    <xf numFmtId="49" fontId="14" fillId="0" borderId="1"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49" fontId="14" fillId="0" borderId="7" xfId="0" applyNumberFormat="1" applyFont="1" applyBorder="1" applyAlignment="1" applyProtection="1">
      <alignment horizontal="center" vertical="center"/>
      <protection locked="0"/>
    </xf>
    <xf numFmtId="49" fontId="14" fillId="0" borderId="8" xfId="0" applyNumberFormat="1" applyFont="1" applyBorder="1" applyAlignment="1" applyProtection="1">
      <alignment horizontal="center" vertical="center"/>
      <protection locked="0"/>
    </xf>
    <xf numFmtId="0" fontId="12" fillId="0" borderId="3"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4" xfId="0" applyFont="1" applyBorder="1" applyAlignment="1" applyProtection="1">
      <alignment vertical="center"/>
    </xf>
    <xf numFmtId="49" fontId="12" fillId="0" borderId="0" xfId="0" applyNumberFormat="1" applyFont="1" applyBorder="1" applyAlignment="1" applyProtection="1">
      <alignment vertical="center"/>
    </xf>
    <xf numFmtId="49" fontId="12" fillId="0" borderId="4" xfId="0" applyNumberFormat="1" applyFont="1" applyBorder="1" applyAlignment="1" applyProtection="1">
      <alignment vertical="center"/>
    </xf>
    <xf numFmtId="0" fontId="12" fillId="0" borderId="15" xfId="0" applyFont="1" applyBorder="1" applyAlignment="1" applyProtection="1">
      <alignment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49" fontId="12" fillId="0" borderId="3" xfId="0" applyNumberFormat="1" applyFont="1" applyBorder="1" applyAlignment="1" applyProtection="1">
      <alignment horizontal="center" vertical="center"/>
    </xf>
    <xf numFmtId="49" fontId="12" fillId="0" borderId="0" xfId="0" applyNumberFormat="1" applyFont="1" applyBorder="1" applyAlignment="1" applyProtection="1">
      <alignment horizontal="center" vertical="center"/>
    </xf>
    <xf numFmtId="0" fontId="6" fillId="0" borderId="1"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1" xfId="0" applyFont="1" applyBorder="1" applyAlignment="1" applyProtection="1">
      <alignment vertical="center"/>
    </xf>
    <xf numFmtId="0" fontId="11" fillId="0" borderId="5" xfId="0" applyFont="1" applyBorder="1" applyAlignment="1" applyProtection="1">
      <alignment vertical="center"/>
    </xf>
    <xf numFmtId="0" fontId="11" fillId="0" borderId="2" xfId="0" applyFont="1" applyBorder="1" applyAlignment="1" applyProtection="1">
      <alignment vertical="center"/>
    </xf>
    <xf numFmtId="49" fontId="11" fillId="0" borderId="21" xfId="0" applyNumberFormat="1" applyFont="1" applyBorder="1" applyAlignment="1" applyProtection="1">
      <alignment horizontal="center" vertical="center"/>
      <protection locked="0"/>
    </xf>
    <xf numFmtId="49" fontId="11" fillId="0" borderId="22" xfId="0" applyNumberFormat="1" applyFont="1" applyBorder="1" applyAlignment="1" applyProtection="1">
      <alignment horizontal="center" vertical="center"/>
      <protection locked="0"/>
    </xf>
    <xf numFmtId="0" fontId="6" fillId="0" borderId="6" xfId="0" applyFont="1" applyBorder="1" applyAlignment="1" applyProtection="1">
      <alignment vertical="center"/>
    </xf>
    <xf numFmtId="0" fontId="11" fillId="0" borderId="7" xfId="0" applyFont="1" applyBorder="1" applyAlignment="1" applyProtection="1">
      <alignment vertical="center"/>
    </xf>
    <xf numFmtId="0" fontId="11" fillId="0" borderId="8" xfId="0" applyFont="1" applyBorder="1" applyAlignment="1" applyProtection="1">
      <alignment vertical="center"/>
    </xf>
    <xf numFmtId="0" fontId="12" fillId="0" borderId="1" xfId="0" applyFont="1" applyBorder="1" applyAlignment="1" applyProtection="1">
      <alignment horizontal="left" vertical="center"/>
    </xf>
    <xf numFmtId="0" fontId="12" fillId="0" borderId="5"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0" borderId="3"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6"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8" xfId="0" applyFont="1" applyBorder="1" applyAlignment="1" applyProtection="1">
      <alignment horizontal="left" vertical="center"/>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protection locked="0"/>
    </xf>
    <xf numFmtId="0" fontId="11" fillId="0" borderId="20" xfId="0" applyFont="1" applyBorder="1" applyProtection="1">
      <alignment vertical="center"/>
    </xf>
    <xf numFmtId="0" fontId="11" fillId="0" borderId="21" xfId="0" applyFont="1" applyBorder="1" applyProtection="1">
      <alignment vertical="center"/>
    </xf>
    <xf numFmtId="0" fontId="11" fillId="0" borderId="22" xfId="0" applyFont="1" applyBorder="1" applyProtection="1">
      <alignment vertical="center"/>
    </xf>
    <xf numFmtId="0" fontId="37" fillId="0" borderId="23" xfId="0" applyFont="1" applyBorder="1" applyAlignment="1" applyProtection="1">
      <alignment horizontal="left" vertical="center" wrapText="1"/>
    </xf>
    <xf numFmtId="49" fontId="37" fillId="0" borderId="20" xfId="0" applyNumberFormat="1" applyFont="1" applyBorder="1" applyAlignment="1" applyProtection="1">
      <alignment horizontal="center" vertical="center"/>
      <protection locked="0"/>
    </xf>
    <xf numFmtId="49" fontId="37" fillId="0" borderId="21" xfId="0" applyNumberFormat="1" applyFont="1" applyBorder="1" applyAlignment="1" applyProtection="1">
      <alignment horizontal="center" vertical="center"/>
      <protection locked="0"/>
    </xf>
    <xf numFmtId="49" fontId="37" fillId="0" borderId="22" xfId="0" applyNumberFormat="1" applyFont="1" applyBorder="1" applyAlignment="1" applyProtection="1">
      <alignment horizontal="center" vertical="center"/>
      <protection locked="0"/>
    </xf>
    <xf numFmtId="0" fontId="11" fillId="0" borderId="23" xfId="0" applyFont="1" applyBorder="1" applyProtection="1">
      <alignment vertical="center"/>
    </xf>
    <xf numFmtId="176" fontId="11" fillId="0" borderId="20" xfId="0" applyNumberFormat="1" applyFont="1" applyBorder="1" applyAlignment="1" applyProtection="1">
      <alignment horizontal="center" vertical="center"/>
      <protection locked="0"/>
    </xf>
    <xf numFmtId="176" fontId="11" fillId="0" borderId="21" xfId="0" applyNumberFormat="1" applyFont="1" applyBorder="1" applyAlignment="1" applyProtection="1">
      <alignment horizontal="center" vertical="center"/>
      <protection locked="0"/>
    </xf>
    <xf numFmtId="176" fontId="11" fillId="0" borderId="22" xfId="0" applyNumberFormat="1" applyFont="1" applyBorder="1" applyAlignment="1" applyProtection="1">
      <alignment horizontal="center" vertical="center"/>
      <protection locked="0"/>
    </xf>
    <xf numFmtId="0" fontId="11" fillId="0" borderId="1" xfId="0" applyFont="1" applyBorder="1" applyProtection="1">
      <alignment vertical="center"/>
    </xf>
    <xf numFmtId="0" fontId="11" fillId="0" borderId="5" xfId="0" applyFont="1" applyBorder="1" applyProtection="1">
      <alignment vertical="center"/>
    </xf>
    <xf numFmtId="0" fontId="11" fillId="0" borderId="2" xfId="0" applyFont="1" applyBorder="1" applyProtection="1">
      <alignment vertical="center"/>
    </xf>
    <xf numFmtId="0" fontId="11" fillId="0" borderId="23" xfId="0" applyFont="1" applyBorder="1" applyAlignment="1" applyProtection="1">
      <alignment horizontal="center" vertical="center"/>
    </xf>
    <xf numFmtId="49" fontId="4" fillId="0" borderId="23" xfId="0" applyNumberFormat="1" applyFont="1" applyBorder="1" applyAlignment="1" applyProtection="1">
      <alignment horizontal="left" vertical="center"/>
      <protection locked="0"/>
    </xf>
    <xf numFmtId="49" fontId="11" fillId="0" borderId="23" xfId="0" applyNumberFormat="1" applyFont="1" applyBorder="1" applyAlignment="1" applyProtection="1">
      <alignment horizontal="left" vertical="center"/>
      <protection locked="0"/>
    </xf>
    <xf numFmtId="0" fontId="11" fillId="0" borderId="20"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0" xfId="0" applyFont="1" applyBorder="1" applyAlignment="1" applyProtection="1">
      <alignment vertical="center" wrapText="1"/>
    </xf>
    <xf numFmtId="0" fontId="11" fillId="0" borderId="22" xfId="0" applyFont="1" applyBorder="1" applyAlignment="1" applyProtection="1">
      <alignment horizontal="center" vertical="center"/>
    </xf>
    <xf numFmtId="0" fontId="4"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49" fontId="11" fillId="0" borderId="23" xfId="0" applyNumberFormat="1" applyFont="1" applyBorder="1" applyAlignment="1" applyProtection="1">
      <alignment horizontal="center" vertical="center"/>
      <protection locked="0"/>
    </xf>
    <xf numFmtId="0" fontId="5" fillId="0" borderId="1" xfId="0" applyFont="1" applyBorder="1" applyProtection="1">
      <alignment vertical="center"/>
    </xf>
    <xf numFmtId="0" fontId="5" fillId="0" borderId="5" xfId="0" applyFont="1" applyBorder="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5" fillId="0" borderId="0" xfId="0" applyFont="1" applyBorder="1" applyProtection="1">
      <alignment vertical="center"/>
    </xf>
    <xf numFmtId="0" fontId="5" fillId="0" borderId="4" xfId="0" applyFont="1" applyBorder="1" applyProtection="1">
      <alignment vertical="center"/>
    </xf>
    <xf numFmtId="0" fontId="4" fillId="0" borderId="1"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3"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7" xfId="0" applyFont="1" applyBorder="1" applyAlignment="1" applyProtection="1">
      <alignment vertical="center" wrapText="1"/>
    </xf>
    <xf numFmtId="49" fontId="10" fillId="0" borderId="5"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7" xfId="0" applyNumberFormat="1" applyFont="1" applyBorder="1" applyAlignment="1" applyProtection="1">
      <alignment horizontal="center" vertical="center"/>
      <protection locked="0"/>
    </xf>
    <xf numFmtId="49" fontId="10" fillId="0" borderId="8" xfId="0" applyNumberFormat="1" applyFont="1" applyBorder="1" applyAlignment="1" applyProtection="1">
      <alignment horizontal="center" vertical="center"/>
      <protection locked="0"/>
    </xf>
    <xf numFmtId="0" fontId="11" fillId="0" borderId="1" xfId="0" applyFont="1" applyBorder="1" applyAlignment="1" applyProtection="1">
      <alignment vertical="center" wrapText="1"/>
    </xf>
    <xf numFmtId="0" fontId="11" fillId="0" borderId="33" xfId="0" applyFont="1" applyBorder="1" applyAlignment="1" applyProtection="1">
      <alignment vertical="center" wrapText="1"/>
    </xf>
    <xf numFmtId="0" fontId="11" fillId="0" borderId="34" xfId="0" applyFont="1" applyBorder="1" applyAlignment="1" applyProtection="1">
      <alignment vertical="center" wrapText="1"/>
    </xf>
    <xf numFmtId="0" fontId="11" fillId="0" borderId="35" xfId="0" applyFont="1" applyBorder="1" applyAlignment="1" applyProtection="1">
      <alignment vertical="center" wrapText="1"/>
    </xf>
    <xf numFmtId="0" fontId="11" fillId="0" borderId="6" xfId="0" applyFont="1" applyBorder="1" applyProtection="1">
      <alignment vertical="center"/>
    </xf>
    <xf numFmtId="0" fontId="11" fillId="0" borderId="7" xfId="0" applyFont="1" applyBorder="1" applyProtection="1">
      <alignment vertical="center"/>
    </xf>
    <xf numFmtId="0" fontId="11" fillId="0" borderId="8" xfId="0" applyFont="1" applyBorder="1" applyProtection="1">
      <alignment vertical="center"/>
    </xf>
    <xf numFmtId="49" fontId="10" fillId="0" borderId="36" xfId="0" applyNumberFormat="1" applyFont="1" applyBorder="1" applyAlignment="1" applyProtection="1">
      <alignment horizontal="center" vertical="center"/>
      <protection locked="0"/>
    </xf>
    <xf numFmtId="49" fontId="10" fillId="0" borderId="37" xfId="0" applyNumberFormat="1" applyFont="1" applyBorder="1" applyAlignment="1" applyProtection="1">
      <alignment horizontal="center" vertical="center"/>
      <protection locked="0"/>
    </xf>
    <xf numFmtId="49" fontId="10" fillId="0" borderId="38" xfId="0" applyNumberFormat="1" applyFont="1" applyBorder="1" applyAlignment="1" applyProtection="1">
      <alignment horizontal="center" vertical="center"/>
      <protection locked="0"/>
    </xf>
    <xf numFmtId="0" fontId="11" fillId="0" borderId="3" xfId="0" applyFont="1" applyBorder="1" applyProtection="1">
      <alignment vertical="center"/>
    </xf>
    <xf numFmtId="0" fontId="11" fillId="0" borderId="0" xfId="0" applyFont="1" applyBorder="1" applyProtection="1">
      <alignment vertical="center"/>
    </xf>
    <xf numFmtId="0" fontId="11" fillId="0" borderId="2" xfId="0" applyFont="1" applyBorder="1" applyAlignment="1" applyProtection="1">
      <alignment vertical="center" wrapText="1"/>
    </xf>
    <xf numFmtId="0" fontId="11" fillId="0" borderId="4" xfId="0" applyFont="1" applyBorder="1" applyAlignment="1" applyProtection="1">
      <alignment vertical="center" wrapText="1"/>
    </xf>
    <xf numFmtId="0" fontId="6" fillId="0" borderId="0" xfId="0" applyFont="1" applyAlignment="1" applyProtection="1">
      <alignment horizontal="left" vertical="center" wrapText="1"/>
    </xf>
    <xf numFmtId="0" fontId="6" fillId="0" borderId="0" xfId="0" applyFont="1" applyAlignment="1" applyProtection="1">
      <alignment vertical="center"/>
    </xf>
    <xf numFmtId="0" fontId="6" fillId="0" borderId="4" xfId="0" applyFont="1" applyBorder="1" applyAlignment="1" applyProtection="1">
      <alignment vertical="center"/>
    </xf>
    <xf numFmtId="0" fontId="6" fillId="0" borderId="6"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177" fontId="11" fillId="0" borderId="23" xfId="0" applyNumberFormat="1" applyFont="1" applyBorder="1" applyAlignment="1" applyProtection="1">
      <alignment horizontal="right" vertical="center"/>
      <protection locked="0"/>
    </xf>
    <xf numFmtId="0" fontId="4" fillId="0" borderId="0" xfId="0" applyFont="1" applyProtection="1">
      <alignment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176" fontId="4" fillId="0" borderId="20" xfId="0" applyNumberFormat="1" applyFont="1" applyBorder="1" applyAlignment="1" applyProtection="1">
      <alignment horizontal="center" vertical="center"/>
      <protection locked="0"/>
    </xf>
    <xf numFmtId="176" fontId="4" fillId="0" borderId="21" xfId="0" applyNumberFormat="1" applyFont="1" applyBorder="1" applyAlignment="1" applyProtection="1">
      <alignment horizontal="center" vertical="center"/>
      <protection locked="0"/>
    </xf>
    <xf numFmtId="176" fontId="4" fillId="0" borderId="22" xfId="0" applyNumberFormat="1" applyFont="1" applyBorder="1" applyAlignment="1" applyProtection="1">
      <alignment horizontal="center" vertical="center"/>
      <protection locked="0"/>
    </xf>
    <xf numFmtId="0" fontId="4" fillId="0" borderId="23" xfId="0" applyFont="1" applyBorder="1" applyProtection="1">
      <alignment vertical="center"/>
    </xf>
    <xf numFmtId="0" fontId="11" fillId="0" borderId="23" xfId="0" applyFont="1" applyBorder="1" applyAlignment="1" applyProtection="1">
      <alignment horizontal="left" vertical="center" wrapText="1"/>
    </xf>
    <xf numFmtId="0" fontId="11" fillId="0" borderId="8" xfId="0" applyFont="1" applyBorder="1" applyAlignment="1" applyProtection="1">
      <alignment vertical="center" wrapText="1"/>
    </xf>
    <xf numFmtId="0" fontId="11" fillId="0" borderId="33" xfId="0" applyFont="1" applyBorder="1" applyProtection="1">
      <alignment vertical="center"/>
    </xf>
    <xf numFmtId="0" fontId="11" fillId="0" borderId="34" xfId="0" applyFont="1" applyBorder="1" applyProtection="1">
      <alignment vertical="center"/>
    </xf>
    <xf numFmtId="0" fontId="11" fillId="0" borderId="35" xfId="0" applyFont="1" applyBorder="1" applyProtection="1">
      <alignment vertical="center"/>
    </xf>
    <xf numFmtId="0" fontId="11" fillId="0" borderId="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33" xfId="0" applyFont="1" applyBorder="1" applyAlignment="1" applyProtection="1">
      <alignment vertical="center"/>
    </xf>
    <xf numFmtId="0" fontId="11" fillId="0" borderId="3" xfId="0" applyFont="1" applyBorder="1" applyAlignment="1" applyProtection="1">
      <alignment vertical="center"/>
    </xf>
    <xf numFmtId="0" fontId="11" fillId="0" borderId="0" xfId="0" applyFont="1" applyBorder="1" applyAlignment="1" applyProtection="1">
      <alignment vertical="center"/>
    </xf>
    <xf numFmtId="0" fontId="11" fillId="0" borderId="34" xfId="0" applyFont="1" applyBorder="1" applyAlignment="1" applyProtection="1">
      <alignment vertical="center"/>
    </xf>
    <xf numFmtId="0" fontId="11" fillId="0" borderId="6" xfId="0" applyFont="1" applyBorder="1" applyAlignment="1" applyProtection="1">
      <alignment vertical="center"/>
    </xf>
    <xf numFmtId="0" fontId="11" fillId="0" borderId="35" xfId="0" applyFont="1" applyBorder="1" applyAlignment="1" applyProtection="1">
      <alignment vertical="center"/>
    </xf>
    <xf numFmtId="49" fontId="12" fillId="0" borderId="20" xfId="0" applyNumberFormat="1" applyFont="1" applyBorder="1" applyAlignment="1" applyProtection="1">
      <alignment horizontal="center" vertical="center"/>
      <protection locked="0"/>
    </xf>
    <xf numFmtId="49" fontId="12" fillId="0" borderId="21" xfId="0" applyNumberFormat="1" applyFont="1" applyBorder="1" applyAlignment="1" applyProtection="1">
      <alignment horizontal="center" vertical="center"/>
      <protection locked="0"/>
    </xf>
    <xf numFmtId="49" fontId="12" fillId="0" borderId="22" xfId="0" applyNumberFormat="1" applyFont="1" applyBorder="1" applyAlignment="1" applyProtection="1">
      <alignment horizontal="center" vertical="center"/>
      <protection locked="0"/>
    </xf>
    <xf numFmtId="49" fontId="22" fillId="0" borderId="3" xfId="28" applyNumberFormat="1" applyBorder="1" applyAlignment="1" applyProtection="1">
      <alignment horizontal="left" vertical="center"/>
      <protection locked="0"/>
    </xf>
    <xf numFmtId="49" fontId="11" fillId="0" borderId="0" xfId="0" applyNumberFormat="1" applyFont="1" applyBorder="1" applyAlignment="1" applyProtection="1">
      <alignment horizontal="left" vertical="center"/>
      <protection locked="0"/>
    </xf>
    <xf numFmtId="49" fontId="11" fillId="0" borderId="4" xfId="0" applyNumberFormat="1" applyFont="1" applyBorder="1" applyAlignment="1" applyProtection="1">
      <alignment horizontal="left" vertical="center"/>
      <protection locked="0"/>
    </xf>
    <xf numFmtId="49" fontId="11" fillId="0" borderId="6" xfId="0" applyNumberFormat="1" applyFont="1" applyBorder="1" applyAlignment="1" applyProtection="1">
      <alignment horizontal="left" vertical="center"/>
      <protection locked="0"/>
    </xf>
    <xf numFmtId="49" fontId="11" fillId="0" borderId="7" xfId="0" applyNumberFormat="1" applyFont="1" applyBorder="1" applyAlignment="1" applyProtection="1">
      <alignment horizontal="left" vertical="center"/>
      <protection locked="0"/>
    </xf>
    <xf numFmtId="49" fontId="11" fillId="0" borderId="8" xfId="0" applyNumberFormat="1" applyFont="1" applyBorder="1" applyAlignment="1" applyProtection="1">
      <alignment horizontal="left" vertical="center"/>
      <protection locked="0"/>
    </xf>
    <xf numFmtId="0" fontId="6" fillId="0" borderId="3" xfId="0" applyFont="1" applyBorder="1" applyAlignment="1" applyProtection="1">
      <alignment horizontal="left" vertical="center" shrinkToFit="1"/>
    </xf>
    <xf numFmtId="0" fontId="6" fillId="0" borderId="0" xfId="0" applyFont="1" applyBorder="1" applyAlignment="1" applyProtection="1">
      <alignment horizontal="left" vertical="center" shrinkToFit="1"/>
    </xf>
    <xf numFmtId="0" fontId="4" fillId="0" borderId="0" xfId="0" applyFont="1" applyAlignment="1" applyProtection="1">
      <alignment horizontal="left" vertical="center"/>
    </xf>
    <xf numFmtId="49" fontId="6" fillId="0" borderId="59" xfId="44" applyNumberFormat="1" applyFont="1" applyBorder="1" applyAlignment="1" applyProtection="1">
      <alignment horizontal="center" vertical="center" wrapText="1"/>
      <protection locked="0"/>
    </xf>
    <xf numFmtId="49" fontId="6" fillId="0" borderId="60" xfId="44" applyNumberFormat="1" applyFont="1" applyBorder="1" applyAlignment="1" applyProtection="1">
      <alignment horizontal="center" vertical="center"/>
      <protection locked="0"/>
    </xf>
    <xf numFmtId="49" fontId="6" fillId="0" borderId="61" xfId="44" applyNumberFormat="1" applyFont="1" applyBorder="1" applyAlignment="1" applyProtection="1">
      <alignment horizontal="center" vertical="center"/>
      <protection locked="0"/>
    </xf>
    <xf numFmtId="49" fontId="6" fillId="0" borderId="62" xfId="44" applyNumberFormat="1" applyFont="1" applyBorder="1" applyAlignment="1" applyProtection="1">
      <alignment horizontal="center" vertical="center"/>
      <protection locked="0"/>
    </xf>
    <xf numFmtId="49" fontId="6" fillId="0" borderId="0" xfId="44" applyNumberFormat="1" applyFont="1" applyBorder="1" applyAlignment="1" applyProtection="1">
      <alignment horizontal="center" vertical="center"/>
      <protection locked="0"/>
    </xf>
    <xf numFmtId="49" fontId="6" fillId="0" borderId="63" xfId="44" applyNumberFormat="1" applyFont="1" applyBorder="1" applyAlignment="1" applyProtection="1">
      <alignment horizontal="center" vertical="center"/>
      <protection locked="0"/>
    </xf>
    <xf numFmtId="49" fontId="6" fillId="0" borderId="64" xfId="44" applyNumberFormat="1" applyFont="1" applyBorder="1" applyAlignment="1" applyProtection="1">
      <alignment horizontal="center" vertical="center"/>
      <protection locked="0"/>
    </xf>
    <xf numFmtId="49" fontId="6" fillId="0" borderId="65" xfId="44" applyNumberFormat="1" applyFont="1" applyBorder="1" applyAlignment="1" applyProtection="1">
      <alignment horizontal="center" vertical="center"/>
      <protection locked="0"/>
    </xf>
    <xf numFmtId="49" fontId="6" fillId="0" borderId="66" xfId="44" applyNumberFormat="1" applyFont="1" applyBorder="1" applyAlignment="1" applyProtection="1">
      <alignment horizontal="center" vertical="center"/>
      <protection locked="0"/>
    </xf>
    <xf numFmtId="49" fontId="15" fillId="0" borderId="0" xfId="44" applyNumberFormat="1" applyFont="1" applyBorder="1" applyAlignment="1" applyProtection="1">
      <alignment horizontal="center" vertical="center"/>
    </xf>
    <xf numFmtId="49" fontId="6" fillId="0" borderId="25" xfId="44" applyNumberFormat="1" applyFont="1" applyBorder="1" applyAlignment="1" applyProtection="1">
      <alignment horizontal="center" vertical="center"/>
      <protection locked="0"/>
    </xf>
    <xf numFmtId="49" fontId="6" fillId="0" borderId="26" xfId="44" applyNumberFormat="1" applyFont="1" applyBorder="1" applyAlignment="1" applyProtection="1">
      <alignment horizontal="center" vertical="center"/>
      <protection locked="0"/>
    </xf>
    <xf numFmtId="49" fontId="6" fillId="0" borderId="27" xfId="44" applyNumberFormat="1" applyFont="1" applyBorder="1" applyAlignment="1" applyProtection="1">
      <alignment horizontal="center" vertical="center"/>
      <protection locked="0"/>
    </xf>
    <xf numFmtId="49" fontId="6" fillId="0" borderId="28" xfId="44" applyNumberFormat="1" applyFont="1" applyBorder="1" applyAlignment="1" applyProtection="1">
      <alignment horizontal="center" vertical="center"/>
      <protection locked="0"/>
    </xf>
    <xf numFmtId="49" fontId="6" fillId="0" borderId="29" xfId="44" applyNumberFormat="1" applyFont="1" applyBorder="1" applyAlignment="1" applyProtection="1">
      <alignment horizontal="center" vertical="center"/>
      <protection locked="0"/>
    </xf>
    <xf numFmtId="49" fontId="6" fillId="0" borderId="30" xfId="44" applyNumberFormat="1" applyFont="1" applyBorder="1" applyAlignment="1" applyProtection="1">
      <alignment horizontal="center" vertical="center"/>
      <protection locked="0"/>
    </xf>
    <xf numFmtId="49" fontId="6" fillId="0" borderId="31" xfId="44" applyNumberFormat="1" applyFont="1" applyBorder="1" applyAlignment="1" applyProtection="1">
      <alignment horizontal="center" vertical="center"/>
      <protection locked="0"/>
    </xf>
    <xf numFmtId="49" fontId="6" fillId="0" borderId="32" xfId="44" applyNumberFormat="1" applyFont="1" applyBorder="1" applyAlignment="1" applyProtection="1">
      <alignment horizontal="center" vertical="center"/>
      <protection locked="0"/>
    </xf>
    <xf numFmtId="0" fontId="11" fillId="0" borderId="0" xfId="0" applyFont="1" applyProtection="1">
      <alignment vertical="center"/>
    </xf>
    <xf numFmtId="0" fontId="9" fillId="0" borderId="3" xfId="0" applyFont="1" applyBorder="1" applyAlignment="1" applyProtection="1">
      <alignment vertical="center" wrapText="1"/>
    </xf>
    <xf numFmtId="0" fontId="9" fillId="0" borderId="0" xfId="0" applyFont="1" applyBorder="1" applyAlignment="1" applyProtection="1">
      <alignment vertical="center" wrapText="1"/>
    </xf>
    <xf numFmtId="0" fontId="9" fillId="0" borderId="4"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8" xfId="0" applyFont="1" applyBorder="1" applyAlignment="1" applyProtection="1">
      <alignment vertical="center" wrapText="1"/>
    </xf>
    <xf numFmtId="0" fontId="13" fillId="0" borderId="39" xfId="0" applyFont="1" applyBorder="1" applyAlignment="1" applyProtection="1">
      <alignment horizontal="distributed" vertical="center" wrapText="1"/>
    </xf>
    <xf numFmtId="0" fontId="13" fillId="0" borderId="40" xfId="0" applyFont="1" applyBorder="1" applyAlignment="1" applyProtection="1">
      <alignment horizontal="distributed" vertical="center" wrapText="1"/>
    </xf>
    <xf numFmtId="0" fontId="4" fillId="0" borderId="1" xfId="0" applyFont="1" applyBorder="1" applyAlignment="1" applyProtection="1">
      <alignment horizontal="distributed" vertical="center" wrapText="1"/>
    </xf>
    <xf numFmtId="0" fontId="11" fillId="0" borderId="5" xfId="0" applyFont="1" applyBorder="1" applyAlignment="1" applyProtection="1">
      <alignment horizontal="distributed" vertical="center" wrapText="1"/>
    </xf>
    <xf numFmtId="0" fontId="11" fillId="0" borderId="2" xfId="0" applyFont="1" applyBorder="1" applyAlignment="1" applyProtection="1">
      <alignment horizontal="distributed" vertical="center" wrapText="1"/>
    </xf>
    <xf numFmtId="0" fontId="11" fillId="0" borderId="3" xfId="0" applyFont="1" applyBorder="1" applyAlignment="1" applyProtection="1">
      <alignment horizontal="distributed" vertical="center" wrapText="1"/>
    </xf>
    <xf numFmtId="0" fontId="11" fillId="0" borderId="0" xfId="0" applyFont="1" applyBorder="1" applyAlignment="1" applyProtection="1">
      <alignment horizontal="distributed" vertical="center" wrapText="1"/>
    </xf>
    <xf numFmtId="0" fontId="11" fillId="0" borderId="4" xfId="0" applyFont="1" applyBorder="1" applyAlignment="1" applyProtection="1">
      <alignment horizontal="distributed" vertical="center" wrapText="1"/>
    </xf>
    <xf numFmtId="0" fontId="11" fillId="0" borderId="6" xfId="0" applyFont="1" applyBorder="1" applyAlignment="1" applyProtection="1">
      <alignment horizontal="distributed" vertical="center" wrapText="1"/>
    </xf>
    <xf numFmtId="0" fontId="11" fillId="0" borderId="7" xfId="0" applyFont="1" applyBorder="1" applyAlignment="1" applyProtection="1">
      <alignment horizontal="distributed" vertical="center" wrapText="1"/>
    </xf>
    <xf numFmtId="0" fontId="11" fillId="0" borderId="8" xfId="0" applyFont="1" applyBorder="1" applyAlignment="1" applyProtection="1">
      <alignment horizontal="distributed" vertical="center" wrapText="1"/>
    </xf>
    <xf numFmtId="0" fontId="11" fillId="0" borderId="7" xfId="0" applyFont="1" applyBorder="1" applyAlignment="1" applyProtection="1">
      <alignment horizontal="center" vertical="top" wrapText="1"/>
    </xf>
    <xf numFmtId="0" fontId="13" fillId="0" borderId="0" xfId="0" applyFont="1" applyBorder="1" applyAlignment="1" applyProtection="1">
      <alignment horizontal="distributed" vertical="center" wrapText="1"/>
    </xf>
    <xf numFmtId="49" fontId="4" fillId="0" borderId="39" xfId="0" applyNumberFormat="1" applyFont="1" applyBorder="1" applyAlignment="1" applyProtection="1">
      <alignment horizontal="left" vertical="center"/>
      <protection locked="0"/>
    </xf>
    <xf numFmtId="49" fontId="11" fillId="0" borderId="40" xfId="0" applyNumberFormat="1" applyFont="1" applyBorder="1" applyAlignment="1" applyProtection="1">
      <alignment horizontal="left" vertical="center"/>
      <protection locked="0"/>
    </xf>
    <xf numFmtId="49" fontId="11" fillId="0" borderId="46" xfId="0" applyNumberFormat="1" applyFont="1" applyBorder="1" applyAlignment="1" applyProtection="1">
      <alignment horizontal="left" vertical="center"/>
      <protection locked="0"/>
    </xf>
    <xf numFmtId="0" fontId="11" fillId="0" borderId="2"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8" xfId="0" applyFont="1" applyBorder="1" applyAlignment="1" applyProtection="1">
      <alignment horizontal="center" vertical="center"/>
    </xf>
    <xf numFmtId="0" fontId="4" fillId="0" borderId="1"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178" fontId="4" fillId="0" borderId="20" xfId="0" applyNumberFormat="1" applyFont="1" applyBorder="1" applyAlignment="1" applyProtection="1">
      <alignment horizontal="left" vertical="center"/>
      <protection locked="0"/>
    </xf>
    <xf numFmtId="178" fontId="11" fillId="0" borderId="21" xfId="0" applyNumberFormat="1" applyFont="1" applyBorder="1" applyAlignment="1" applyProtection="1">
      <alignment horizontal="left" vertical="center"/>
      <protection locked="0"/>
    </xf>
    <xf numFmtId="178" fontId="11" fillId="0" borderId="22" xfId="0" applyNumberFormat="1" applyFont="1" applyBorder="1" applyAlignment="1" applyProtection="1">
      <alignment horizontal="left" vertical="center"/>
      <protection locked="0"/>
    </xf>
    <xf numFmtId="49" fontId="4" fillId="0" borderId="40" xfId="0" applyNumberFormat="1" applyFont="1" applyBorder="1" applyAlignment="1" applyProtection="1">
      <alignment horizontal="left" vertical="center"/>
      <protection locked="0"/>
    </xf>
    <xf numFmtId="49" fontId="4" fillId="0" borderId="41" xfId="0" applyNumberFormat="1" applyFont="1" applyBorder="1" applyAlignment="1" applyProtection="1">
      <alignment horizontal="left" vertical="center"/>
      <protection locked="0"/>
    </xf>
    <xf numFmtId="49" fontId="11" fillId="0" borderId="41" xfId="0" applyNumberFormat="1" applyFont="1" applyBorder="1" applyAlignment="1" applyProtection="1">
      <alignment horizontal="left" vertical="center"/>
      <protection locked="0"/>
    </xf>
    <xf numFmtId="49" fontId="11" fillId="0" borderId="42" xfId="0" applyNumberFormat="1" applyFont="1" applyBorder="1" applyAlignment="1" applyProtection="1">
      <alignment horizontal="left" vertical="center"/>
      <protection locked="0"/>
    </xf>
    <xf numFmtId="49" fontId="4" fillId="0" borderId="43" xfId="0" applyNumberFormat="1" applyFont="1" applyBorder="1" applyAlignment="1" applyProtection="1">
      <alignment horizontal="left" vertical="center"/>
      <protection locked="0"/>
    </xf>
    <xf numFmtId="49" fontId="11" fillId="0" borderId="43" xfId="0" applyNumberFormat="1" applyFont="1" applyBorder="1" applyAlignment="1" applyProtection="1">
      <alignment horizontal="left" vertical="center"/>
      <protection locked="0"/>
    </xf>
    <xf numFmtId="49" fontId="11" fillId="0" borderId="44" xfId="0" applyNumberFormat="1" applyFont="1" applyBorder="1" applyAlignment="1" applyProtection="1">
      <alignment horizontal="left" vertical="center"/>
      <protection locked="0"/>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11" fillId="0" borderId="4" xfId="0" applyFont="1" applyBorder="1" applyProtection="1">
      <alignment vertical="center"/>
    </xf>
    <xf numFmtId="0" fontId="11" fillId="0" borderId="20" xfId="0" applyFont="1" applyBorder="1" applyAlignment="1" applyProtection="1">
      <alignment horizontal="distributed" vertical="center" wrapText="1"/>
    </xf>
    <xf numFmtId="0" fontId="11" fillId="0" borderId="21" xfId="0" applyFont="1" applyBorder="1" applyAlignment="1" applyProtection="1">
      <alignment horizontal="distributed" vertical="center" wrapText="1"/>
    </xf>
    <xf numFmtId="0" fontId="11" fillId="0" borderId="22" xfId="0" applyFont="1" applyBorder="1" applyAlignment="1" applyProtection="1">
      <alignment horizontal="distributed" vertical="center" wrapText="1"/>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49" fontId="4" fillId="0" borderId="20" xfId="0" applyNumberFormat="1" applyFont="1" applyBorder="1" applyAlignment="1" applyProtection="1">
      <alignment horizontal="left" vertical="center"/>
      <protection locked="0"/>
    </xf>
    <xf numFmtId="49" fontId="11" fillId="0" borderId="21" xfId="0" applyNumberFormat="1" applyFont="1" applyBorder="1" applyAlignment="1" applyProtection="1">
      <alignment horizontal="left" vertical="center"/>
      <protection locked="0"/>
    </xf>
    <xf numFmtId="49" fontId="11" fillId="0" borderId="22" xfId="0" applyNumberFormat="1" applyFont="1" applyBorder="1" applyAlignment="1" applyProtection="1">
      <alignment horizontal="left" vertical="center"/>
      <protection locked="0"/>
    </xf>
    <xf numFmtId="49" fontId="22" fillId="0" borderId="20" xfId="28" applyNumberFormat="1" applyBorder="1" applyAlignment="1" applyProtection="1">
      <alignment horizontal="left" vertical="center"/>
      <protection locked="0"/>
    </xf>
    <xf numFmtId="49" fontId="4" fillId="0" borderId="67" xfId="0" applyNumberFormat="1" applyFont="1" applyBorder="1" applyAlignment="1" applyProtection="1">
      <alignment horizontal="left" vertical="center"/>
      <protection locked="0"/>
    </xf>
    <xf numFmtId="49" fontId="11" fillId="0" borderId="68" xfId="0" applyNumberFormat="1" applyFont="1" applyBorder="1" applyAlignment="1" applyProtection="1">
      <alignment horizontal="left" vertical="center"/>
      <protection locked="0"/>
    </xf>
    <xf numFmtId="49" fontId="11" fillId="0" borderId="69" xfId="0" applyNumberFormat="1" applyFont="1" applyBorder="1" applyAlignment="1" applyProtection="1">
      <alignment horizontal="left" vertical="center"/>
      <protection locked="0"/>
    </xf>
    <xf numFmtId="0" fontId="11" fillId="0" borderId="45" xfId="0" applyFont="1" applyBorder="1" applyAlignment="1" applyProtection="1">
      <alignment horizontal="distributed" vertical="center" wrapText="1"/>
    </xf>
    <xf numFmtId="0" fontId="11" fillId="0" borderId="41" xfId="0" applyFont="1" applyBorder="1" applyAlignment="1" applyProtection="1">
      <alignment horizontal="distributed" vertical="center" wrapText="1"/>
    </xf>
    <xf numFmtId="49" fontId="4" fillId="0" borderId="45" xfId="0" applyNumberFormat="1" applyFont="1" applyBorder="1" applyAlignment="1" applyProtection="1">
      <alignment horizontal="left" vertical="center"/>
      <protection locked="0"/>
    </xf>
    <xf numFmtId="0" fontId="11" fillId="0" borderId="6" xfId="0" applyFont="1" applyBorder="1" applyAlignment="1" applyProtection="1">
      <alignment horizontal="distributed" vertical="center"/>
    </xf>
    <xf numFmtId="0" fontId="11" fillId="0" borderId="7" xfId="0" applyFont="1" applyBorder="1" applyAlignment="1" applyProtection="1">
      <alignment horizontal="distributed" vertical="center"/>
    </xf>
    <xf numFmtId="0" fontId="11" fillId="0" borderId="8" xfId="0" applyFont="1" applyBorder="1" applyAlignment="1" applyProtection="1">
      <alignment horizontal="distributed" vertical="center"/>
    </xf>
    <xf numFmtId="0" fontId="7" fillId="0" borderId="7" xfId="0" applyFont="1" applyBorder="1" applyProtection="1">
      <alignment vertical="center"/>
    </xf>
    <xf numFmtId="0" fontId="40" fillId="0" borderId="7" xfId="0" applyFont="1" applyBorder="1" applyAlignment="1" applyProtection="1">
      <alignment horizontal="distributed" vertical="center" wrapText="1"/>
    </xf>
    <xf numFmtId="0" fontId="11" fillId="0" borderId="1"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11" fillId="0" borderId="1" xfId="0" applyFont="1" applyBorder="1" applyAlignment="1" applyProtection="1">
      <alignment horizontal="distributed" vertical="center"/>
    </xf>
    <xf numFmtId="0" fontId="11" fillId="0" borderId="5" xfId="0" applyFont="1" applyBorder="1" applyAlignment="1" applyProtection="1">
      <alignment horizontal="distributed" vertical="center"/>
    </xf>
    <xf numFmtId="0" fontId="11" fillId="0" borderId="2" xfId="0" applyFont="1" applyBorder="1" applyAlignment="1" applyProtection="1">
      <alignment horizontal="distributed" vertical="center"/>
    </xf>
    <xf numFmtId="49" fontId="4" fillId="0" borderId="3" xfId="0" applyNumberFormat="1" applyFont="1" applyBorder="1" applyAlignment="1" applyProtection="1">
      <alignment horizontal="left" vertical="center"/>
      <protection locked="0"/>
    </xf>
    <xf numFmtId="176" fontId="6" fillId="0" borderId="7" xfId="0" applyNumberFormat="1" applyFont="1" applyBorder="1" applyAlignment="1" applyProtection="1">
      <alignment horizontal="center" vertical="center"/>
      <protection locked="0"/>
    </xf>
    <xf numFmtId="0" fontId="6" fillId="0" borderId="1"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7" xfId="0" applyFont="1" applyBorder="1" applyAlignment="1" applyProtection="1">
      <alignment horizontal="right" vertical="center"/>
    </xf>
    <xf numFmtId="0" fontId="4"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4"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2" fillId="0" borderId="47" xfId="0" applyFont="1" applyBorder="1" applyAlignment="1" applyProtection="1">
      <alignment vertical="center"/>
    </xf>
    <xf numFmtId="0" fontId="12" fillId="0" borderId="48" xfId="0" applyFont="1" applyBorder="1" applyAlignment="1" applyProtection="1">
      <alignment vertical="center"/>
    </xf>
    <xf numFmtId="0" fontId="12" fillId="0" borderId="49" xfId="0" applyFont="1" applyBorder="1" applyAlignment="1" applyProtection="1">
      <alignment vertical="center"/>
    </xf>
    <xf numFmtId="0" fontId="16" fillId="0" borderId="0" xfId="0" applyFont="1" applyAlignment="1" applyProtection="1">
      <alignment horizontal="center" vertical="center"/>
    </xf>
    <xf numFmtId="0" fontId="4" fillId="0" borderId="0" xfId="0" applyFont="1" applyAlignment="1" applyProtection="1">
      <alignment horizontal="center" vertical="center"/>
    </xf>
    <xf numFmtId="0" fontId="11" fillId="0" borderId="5" xfId="0" applyFont="1" applyBorder="1" applyAlignment="1" applyProtection="1">
      <alignment horizontal="center" vertical="center" wrapText="1"/>
    </xf>
    <xf numFmtId="0" fontId="11" fillId="0" borderId="3" xfId="0" applyFont="1" applyBorder="1" applyAlignment="1" applyProtection="1">
      <alignment horizontal="distributed" vertical="center"/>
    </xf>
    <xf numFmtId="0" fontId="11" fillId="0" borderId="0" xfId="0" applyFont="1" applyBorder="1" applyAlignment="1" applyProtection="1">
      <alignment horizontal="distributed" vertical="center"/>
    </xf>
    <xf numFmtId="0" fontId="11" fillId="0" borderId="4" xfId="0" applyFont="1" applyBorder="1" applyAlignment="1" applyProtection="1">
      <alignment horizontal="distributed" vertical="center"/>
    </xf>
    <xf numFmtId="49" fontId="4" fillId="0" borderId="20"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wrapText="1"/>
    </xf>
    <xf numFmtId="0" fontId="11" fillId="0" borderId="0" xfId="0" applyFont="1" applyAlignment="1" applyProtection="1">
      <alignment horizontal="center" vertical="center" shrinkToFit="1"/>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メモ 2" xfId="29"/>
    <cellStyle name="リンク セル 2" xfId="30"/>
    <cellStyle name="悪い 2" xfId="31"/>
    <cellStyle name="計算 2" xfId="32"/>
    <cellStyle name="警告文 2" xfId="33"/>
    <cellStyle name="桁区切り 2" xfId="34"/>
    <cellStyle name="桁区切り 3"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3" xfId="45"/>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oneCellAnchor>
    <xdr:from>
      <xdr:col>62</xdr:col>
      <xdr:colOff>0</xdr:colOff>
      <xdr:row>0</xdr:row>
      <xdr:rowOff>0</xdr:rowOff>
    </xdr:from>
    <xdr:ext cx="836511" cy="275717"/>
    <xdr:sp macro="" textlink="">
      <xdr:nvSpPr>
        <xdr:cNvPr id="2" name="テキスト ボックス 1"/>
        <xdr:cNvSpPr txBox="1"/>
      </xdr:nvSpPr>
      <xdr:spPr>
        <a:xfrm>
          <a:off x="6000750" y="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4"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W307"/>
  <sheetViews>
    <sheetView tabSelected="1" zoomScaleNormal="100" zoomScaleSheetLayoutView="100" workbookViewId="0">
      <selection activeCell="H3" sqref="H3:P3"/>
    </sheetView>
  </sheetViews>
  <sheetFormatPr defaultColWidth="1.25" defaultRowHeight="18.75" customHeight="1" x14ac:dyDescent="0.15"/>
  <cols>
    <col min="1" max="1" width="2.5" style="56" bestFit="1" customWidth="1"/>
    <col min="2" max="30" width="1.25" style="56"/>
    <col min="31" max="31" width="1.25" style="56" customWidth="1"/>
    <col min="32" max="16384" width="1.25" style="56"/>
  </cols>
  <sheetData>
    <row r="1" spans="1:70" s="59" customFormat="1" ht="18.75" customHeight="1" x14ac:dyDescent="0.15">
      <c r="A1" s="408" t="s">
        <v>372</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row>
    <row r="2" spans="1:70" ht="18"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row>
    <row r="3" spans="1:70" ht="18.75" customHeight="1" x14ac:dyDescent="0.15">
      <c r="A3" s="123" t="s">
        <v>41</v>
      </c>
      <c r="B3" s="124"/>
      <c r="C3" s="124"/>
      <c r="D3" s="124"/>
      <c r="E3" s="124"/>
      <c r="F3" s="124"/>
      <c r="G3" s="125"/>
      <c r="H3" s="360"/>
      <c r="I3" s="361"/>
      <c r="J3" s="361"/>
      <c r="K3" s="361"/>
      <c r="L3" s="361"/>
      <c r="M3" s="361"/>
      <c r="N3" s="361"/>
      <c r="O3" s="361"/>
      <c r="P3" s="362"/>
      <c r="Q3" s="354"/>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row>
    <row r="4" spans="1:70" ht="18.75" customHeight="1" x14ac:dyDescent="0.15">
      <c r="A4" s="309" t="s">
        <v>42</v>
      </c>
      <c r="B4" s="309"/>
      <c r="C4" s="309"/>
      <c r="D4" s="309"/>
      <c r="E4" s="309"/>
      <c r="F4" s="309"/>
      <c r="G4" s="309"/>
      <c r="H4" s="309"/>
      <c r="I4" s="309"/>
      <c r="J4" s="309"/>
      <c r="K4" s="309"/>
      <c r="L4" s="309"/>
      <c r="M4" s="309"/>
      <c r="N4" s="309"/>
      <c r="O4" s="309"/>
      <c r="P4" s="309"/>
      <c r="Q4" s="309"/>
      <c r="R4" s="309"/>
      <c r="S4" s="309"/>
      <c r="T4" s="309"/>
      <c r="U4" s="309"/>
      <c r="V4" s="309"/>
      <c r="W4" s="309"/>
      <c r="X4" s="309"/>
      <c r="Y4" s="356"/>
      <c r="Z4" s="357" t="s">
        <v>43</v>
      </c>
      <c r="AA4" s="358"/>
      <c r="AB4" s="358"/>
      <c r="AC4" s="358"/>
      <c r="AD4" s="358"/>
      <c r="AE4" s="358"/>
      <c r="AF4" s="358"/>
      <c r="AG4" s="358"/>
      <c r="AH4" s="358"/>
      <c r="AI4" s="358"/>
      <c r="AJ4" s="358"/>
      <c r="AK4" s="358"/>
      <c r="AL4" s="358"/>
      <c r="AM4" s="358"/>
      <c r="AN4" s="358"/>
      <c r="AO4" s="359"/>
      <c r="AP4" s="363"/>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5"/>
    </row>
    <row r="5" spans="1:70" ht="18.75" customHeight="1" x14ac:dyDescent="0.15">
      <c r="A5" s="170" t="s">
        <v>44</v>
      </c>
      <c r="B5" s="170"/>
      <c r="C5" s="170"/>
      <c r="D5" s="170"/>
      <c r="E5" s="170"/>
      <c r="F5" s="170"/>
      <c r="G5" s="170"/>
      <c r="H5" s="170"/>
      <c r="I5" s="170"/>
      <c r="J5" s="170"/>
      <c r="K5" s="170"/>
      <c r="L5" s="170"/>
      <c r="M5" s="170"/>
      <c r="N5" s="170"/>
      <c r="O5" s="170"/>
      <c r="P5" s="170"/>
      <c r="Q5" s="170"/>
      <c r="R5" s="170"/>
      <c r="S5" s="170"/>
      <c r="T5" s="170"/>
      <c r="U5" s="170"/>
      <c r="V5" s="170"/>
      <c r="W5" s="170"/>
      <c r="X5" s="170"/>
      <c r="Y5" s="170"/>
      <c r="Z5" s="357" t="s">
        <v>45</v>
      </c>
      <c r="AA5" s="358"/>
      <c r="AB5" s="358"/>
      <c r="AC5" s="358"/>
      <c r="AD5" s="358"/>
      <c r="AE5" s="358"/>
      <c r="AF5" s="358"/>
      <c r="AG5" s="358"/>
      <c r="AH5" s="358"/>
      <c r="AI5" s="358"/>
      <c r="AJ5" s="358"/>
      <c r="AK5" s="358"/>
      <c r="AL5" s="358"/>
      <c r="AM5" s="358"/>
      <c r="AN5" s="358"/>
      <c r="AO5" s="359"/>
      <c r="AP5" s="363"/>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5"/>
    </row>
    <row r="6" spans="1:70" ht="18.75" customHeight="1" x14ac:dyDescent="0.15">
      <c r="A6" s="355"/>
      <c r="B6" s="355"/>
      <c r="C6" s="355"/>
      <c r="D6" s="355"/>
      <c r="E6" s="355"/>
      <c r="F6" s="355"/>
      <c r="G6" s="355"/>
      <c r="H6" s="355"/>
      <c r="I6" s="355"/>
      <c r="J6" s="355"/>
      <c r="K6" s="355"/>
      <c r="L6" s="355"/>
      <c r="M6" s="355"/>
      <c r="N6" s="355"/>
      <c r="O6" s="355"/>
      <c r="P6" s="355"/>
      <c r="Q6" s="355"/>
      <c r="R6" s="355"/>
      <c r="S6" s="355"/>
      <c r="T6" s="355"/>
      <c r="U6" s="355"/>
      <c r="V6" s="355"/>
      <c r="W6" s="355"/>
      <c r="X6" s="355"/>
      <c r="Y6" s="355"/>
      <c r="Z6" s="357" t="s">
        <v>46</v>
      </c>
      <c r="AA6" s="358"/>
      <c r="AB6" s="358"/>
      <c r="AC6" s="358"/>
      <c r="AD6" s="358"/>
      <c r="AE6" s="358"/>
      <c r="AF6" s="358"/>
      <c r="AG6" s="358"/>
      <c r="AH6" s="358"/>
      <c r="AI6" s="358"/>
      <c r="AJ6" s="358"/>
      <c r="AK6" s="358"/>
      <c r="AL6" s="358"/>
      <c r="AM6" s="358"/>
      <c r="AN6" s="358"/>
      <c r="AO6" s="359"/>
      <c r="AP6" s="366"/>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5"/>
    </row>
    <row r="7" spans="1:70" ht="18.75"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row>
    <row r="8" spans="1:70" ht="18.75" customHeight="1"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0" ht="18.75" customHeight="1" x14ac:dyDescent="0.15">
      <c r="A9" s="376" t="s">
        <v>0</v>
      </c>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row>
    <row r="10" spans="1:70" ht="18.75" customHeight="1" x14ac:dyDescent="0.15">
      <c r="A10" s="226" t="s">
        <v>423</v>
      </c>
      <c r="B10" s="227"/>
      <c r="C10" s="227"/>
      <c r="D10" s="227"/>
      <c r="E10" s="227"/>
      <c r="F10" s="227"/>
      <c r="G10" s="227"/>
      <c r="H10" s="227"/>
      <c r="I10" s="227"/>
      <c r="J10" s="7"/>
      <c r="K10" s="410" t="s">
        <v>35</v>
      </c>
      <c r="L10" s="410"/>
      <c r="M10" s="410"/>
      <c r="N10" s="410"/>
      <c r="O10" s="410"/>
      <c r="P10" s="410"/>
      <c r="Q10" s="410"/>
      <c r="R10" s="50"/>
      <c r="S10" s="372"/>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50"/>
    </row>
    <row r="11" spans="1:70" ht="18.75" customHeight="1" x14ac:dyDescent="0.15">
      <c r="A11" s="228"/>
      <c r="B11" s="215"/>
      <c r="C11" s="215"/>
      <c r="D11" s="215"/>
      <c r="E11" s="215"/>
      <c r="F11" s="215"/>
      <c r="G11" s="215"/>
      <c r="H11" s="215"/>
      <c r="I11" s="215"/>
      <c r="J11" s="65"/>
      <c r="K11" s="272" t="s">
        <v>36</v>
      </c>
      <c r="L11" s="272"/>
      <c r="M11" s="272"/>
      <c r="N11" s="272"/>
      <c r="O11" s="272"/>
      <c r="P11" s="272"/>
      <c r="Q11" s="272"/>
      <c r="R11" s="8"/>
      <c r="S11" s="329"/>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1"/>
    </row>
    <row r="12" spans="1:70" ht="18.75" customHeight="1" x14ac:dyDescent="0.15">
      <c r="A12" s="228"/>
      <c r="B12" s="215"/>
      <c r="C12" s="215"/>
      <c r="D12" s="215"/>
      <c r="E12" s="215"/>
      <c r="F12" s="215"/>
      <c r="G12" s="215"/>
      <c r="H12" s="215"/>
      <c r="I12" s="215"/>
      <c r="J12" s="65"/>
      <c r="K12" s="272" t="s">
        <v>47</v>
      </c>
      <c r="L12" s="272"/>
      <c r="M12" s="272"/>
      <c r="N12" s="272"/>
      <c r="O12" s="272"/>
      <c r="P12" s="272"/>
      <c r="Q12" s="272"/>
      <c r="R12" s="8"/>
      <c r="S12" s="390"/>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4"/>
    </row>
    <row r="13" spans="1:70" ht="18.75" customHeight="1" x14ac:dyDescent="0.15">
      <c r="A13" s="229"/>
      <c r="B13" s="230"/>
      <c r="C13" s="230"/>
      <c r="D13" s="230"/>
      <c r="E13" s="230"/>
      <c r="F13" s="230"/>
      <c r="G13" s="230"/>
      <c r="H13" s="230"/>
      <c r="I13" s="230"/>
      <c r="J13" s="384" t="s">
        <v>48</v>
      </c>
      <c r="K13" s="385"/>
      <c r="L13" s="385"/>
      <c r="M13" s="385"/>
      <c r="N13" s="385"/>
      <c r="O13" s="385"/>
      <c r="P13" s="385"/>
      <c r="Q13" s="385"/>
      <c r="R13" s="386"/>
      <c r="S13" s="285"/>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7"/>
    </row>
    <row r="14" spans="1:70" ht="18.75" customHeight="1" x14ac:dyDescent="0.15">
      <c r="A14" s="318" t="s">
        <v>377</v>
      </c>
      <c r="B14" s="319"/>
      <c r="C14" s="319"/>
      <c r="D14" s="319"/>
      <c r="E14" s="319"/>
      <c r="F14" s="319"/>
      <c r="G14" s="319"/>
      <c r="H14" s="319"/>
      <c r="I14" s="320"/>
      <c r="J14" s="378"/>
      <c r="K14" s="319" t="s">
        <v>35</v>
      </c>
      <c r="L14" s="319"/>
      <c r="M14" s="319"/>
      <c r="N14" s="319"/>
      <c r="O14" s="319"/>
      <c r="P14" s="319"/>
      <c r="Q14" s="319"/>
      <c r="R14" s="332"/>
      <c r="S14" s="372"/>
      <c r="T14" s="349"/>
      <c r="U14" s="349"/>
      <c r="V14" s="349"/>
      <c r="W14" s="349"/>
      <c r="X14" s="349"/>
      <c r="Y14" s="349"/>
      <c r="Z14" s="349"/>
      <c r="AA14" s="349"/>
      <c r="AB14" s="349"/>
      <c r="AC14" s="349"/>
      <c r="AD14" s="349"/>
      <c r="AE14" s="349"/>
      <c r="AF14" s="349"/>
      <c r="AG14" s="349"/>
      <c r="AH14" s="349"/>
      <c r="AI14" s="349"/>
      <c r="AJ14" s="349"/>
      <c r="AK14" s="349"/>
      <c r="AL14" s="349"/>
      <c r="AM14" s="349"/>
      <c r="AN14" s="349"/>
      <c r="AO14" s="350"/>
      <c r="AP14" s="387" t="s">
        <v>1</v>
      </c>
      <c r="AQ14" s="388"/>
      <c r="AR14" s="388"/>
      <c r="AS14" s="388"/>
      <c r="AT14" s="388"/>
      <c r="AU14" s="388"/>
      <c r="AV14" s="388"/>
      <c r="AW14" s="389"/>
      <c r="AX14" s="372"/>
      <c r="AY14" s="349"/>
      <c r="AZ14" s="349"/>
      <c r="BA14" s="349"/>
      <c r="BB14" s="349"/>
      <c r="BC14" s="349"/>
      <c r="BD14" s="349"/>
      <c r="BE14" s="349"/>
      <c r="BF14" s="349"/>
      <c r="BG14" s="349"/>
      <c r="BH14" s="349"/>
      <c r="BI14" s="349"/>
      <c r="BJ14" s="349"/>
      <c r="BK14" s="349"/>
      <c r="BL14" s="349"/>
      <c r="BM14" s="349"/>
      <c r="BN14" s="349"/>
      <c r="BO14" s="349"/>
      <c r="BP14" s="349"/>
      <c r="BQ14" s="349"/>
      <c r="BR14" s="350"/>
    </row>
    <row r="15" spans="1:70" ht="18.75" customHeight="1" x14ac:dyDescent="0.15">
      <c r="A15" s="321"/>
      <c r="B15" s="322"/>
      <c r="C15" s="322"/>
      <c r="D15" s="322"/>
      <c r="E15" s="322"/>
      <c r="F15" s="322"/>
      <c r="G15" s="322"/>
      <c r="H15" s="322"/>
      <c r="I15" s="323"/>
      <c r="J15" s="379"/>
      <c r="K15" s="272" t="s">
        <v>112</v>
      </c>
      <c r="L15" s="272"/>
      <c r="M15" s="272"/>
      <c r="N15" s="272"/>
      <c r="O15" s="272"/>
      <c r="P15" s="272"/>
      <c r="Q15" s="272"/>
      <c r="R15" s="333"/>
      <c r="S15" s="390"/>
      <c r="T15" s="283"/>
      <c r="U15" s="283"/>
      <c r="V15" s="283"/>
      <c r="W15" s="283"/>
      <c r="X15" s="283"/>
      <c r="Y15" s="283"/>
      <c r="Z15" s="283"/>
      <c r="AA15" s="283"/>
      <c r="AB15" s="283"/>
      <c r="AC15" s="283"/>
      <c r="AD15" s="283"/>
      <c r="AE15" s="283"/>
      <c r="AF15" s="283"/>
      <c r="AG15" s="283"/>
      <c r="AH15" s="283"/>
      <c r="AI15" s="283"/>
      <c r="AJ15" s="283"/>
      <c r="AK15" s="283"/>
      <c r="AL15" s="283"/>
      <c r="AM15" s="283"/>
      <c r="AN15" s="283"/>
      <c r="AO15" s="284"/>
      <c r="AP15" s="411" t="s">
        <v>28</v>
      </c>
      <c r="AQ15" s="412"/>
      <c r="AR15" s="412"/>
      <c r="AS15" s="412"/>
      <c r="AT15" s="412"/>
      <c r="AU15" s="412"/>
      <c r="AV15" s="412"/>
      <c r="AW15" s="413"/>
      <c r="AX15" s="390"/>
      <c r="AY15" s="283"/>
      <c r="AZ15" s="283"/>
      <c r="BA15" s="283"/>
      <c r="BB15" s="283"/>
      <c r="BC15" s="283"/>
      <c r="BD15" s="283"/>
      <c r="BE15" s="283"/>
      <c r="BF15" s="283"/>
      <c r="BG15" s="283"/>
      <c r="BH15" s="283"/>
      <c r="BI15" s="283"/>
      <c r="BJ15" s="283"/>
      <c r="BK15" s="283"/>
      <c r="BL15" s="283"/>
      <c r="BM15" s="283"/>
      <c r="BN15" s="283"/>
      <c r="BO15" s="283"/>
      <c r="BP15" s="283"/>
      <c r="BQ15" s="283"/>
      <c r="BR15" s="284"/>
    </row>
    <row r="16" spans="1:70" ht="18.75" customHeight="1" x14ac:dyDescent="0.15">
      <c r="A16" s="324"/>
      <c r="B16" s="325"/>
      <c r="C16" s="325"/>
      <c r="D16" s="325"/>
      <c r="E16" s="325"/>
      <c r="F16" s="325"/>
      <c r="G16" s="325"/>
      <c r="H16" s="325"/>
      <c r="I16" s="326"/>
      <c r="J16" s="380"/>
      <c r="K16" s="327"/>
      <c r="L16" s="327"/>
      <c r="M16" s="327"/>
      <c r="N16" s="327"/>
      <c r="O16" s="327"/>
      <c r="P16" s="327"/>
      <c r="Q16" s="327"/>
      <c r="R16" s="334"/>
      <c r="S16" s="285"/>
      <c r="T16" s="286"/>
      <c r="U16" s="286"/>
      <c r="V16" s="286"/>
      <c r="W16" s="286"/>
      <c r="X16" s="286"/>
      <c r="Y16" s="286"/>
      <c r="Z16" s="286"/>
      <c r="AA16" s="286"/>
      <c r="AB16" s="286"/>
      <c r="AC16" s="286"/>
      <c r="AD16" s="286"/>
      <c r="AE16" s="286"/>
      <c r="AF16" s="286"/>
      <c r="AG16" s="286"/>
      <c r="AH16" s="286"/>
      <c r="AI16" s="286"/>
      <c r="AJ16" s="286"/>
      <c r="AK16" s="286"/>
      <c r="AL16" s="286"/>
      <c r="AM16" s="286"/>
      <c r="AN16" s="286"/>
      <c r="AO16" s="287"/>
      <c r="AP16" s="373" t="s">
        <v>2</v>
      </c>
      <c r="AQ16" s="374"/>
      <c r="AR16" s="374"/>
      <c r="AS16" s="374"/>
      <c r="AT16" s="374"/>
      <c r="AU16" s="374"/>
      <c r="AV16" s="374"/>
      <c r="AW16" s="375"/>
      <c r="AX16" s="285"/>
      <c r="AY16" s="286"/>
      <c r="AZ16" s="286"/>
      <c r="BA16" s="286"/>
      <c r="BB16" s="286"/>
      <c r="BC16" s="286"/>
      <c r="BD16" s="286"/>
      <c r="BE16" s="286"/>
      <c r="BF16" s="286"/>
      <c r="BG16" s="286"/>
      <c r="BH16" s="286"/>
      <c r="BI16" s="286"/>
      <c r="BJ16" s="286"/>
      <c r="BK16" s="286"/>
      <c r="BL16" s="286"/>
      <c r="BM16" s="286"/>
      <c r="BN16" s="286"/>
      <c r="BO16" s="286"/>
      <c r="BP16" s="286"/>
      <c r="BQ16" s="286"/>
      <c r="BR16" s="287"/>
    </row>
    <row r="17" spans="1:70" ht="18.75" customHeight="1" x14ac:dyDescent="0.15">
      <c r="A17" s="335" t="s">
        <v>424</v>
      </c>
      <c r="B17" s="336"/>
      <c r="C17" s="336"/>
      <c r="D17" s="336"/>
      <c r="E17" s="336"/>
      <c r="F17" s="336"/>
      <c r="G17" s="336"/>
      <c r="H17" s="336"/>
      <c r="I17" s="337"/>
      <c r="J17" s="378"/>
      <c r="K17" s="319" t="s">
        <v>37</v>
      </c>
      <c r="L17" s="319"/>
      <c r="M17" s="319"/>
      <c r="N17" s="319"/>
      <c r="O17" s="319"/>
      <c r="P17" s="319"/>
      <c r="Q17" s="319"/>
      <c r="R17" s="332"/>
      <c r="S17" s="344"/>
      <c r="T17" s="345"/>
      <c r="U17" s="345"/>
      <c r="V17" s="345"/>
      <c r="W17" s="345"/>
      <c r="X17" s="345"/>
      <c r="Y17" s="345"/>
      <c r="Z17" s="345"/>
      <c r="AA17" s="345"/>
      <c r="AB17" s="345"/>
      <c r="AC17" s="345"/>
      <c r="AD17" s="345"/>
      <c r="AE17" s="345"/>
      <c r="AF17" s="345"/>
      <c r="AG17" s="345"/>
      <c r="AH17" s="345"/>
      <c r="AI17" s="345"/>
      <c r="AJ17" s="345"/>
      <c r="AK17" s="345"/>
      <c r="AL17" s="345"/>
      <c r="AM17" s="345"/>
      <c r="AN17" s="345"/>
      <c r="AO17" s="346"/>
      <c r="AP17" s="381" t="s">
        <v>425</v>
      </c>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3"/>
    </row>
    <row r="18" spans="1:70" ht="18.75" customHeight="1" x14ac:dyDescent="0.15">
      <c r="A18" s="338"/>
      <c r="B18" s="339"/>
      <c r="C18" s="339"/>
      <c r="D18" s="339"/>
      <c r="E18" s="339"/>
      <c r="F18" s="339"/>
      <c r="G18" s="339"/>
      <c r="H18" s="339"/>
      <c r="I18" s="340"/>
      <c r="J18" s="379"/>
      <c r="K18" s="322" t="s">
        <v>35</v>
      </c>
      <c r="L18" s="322"/>
      <c r="M18" s="322"/>
      <c r="N18" s="322"/>
      <c r="O18" s="322"/>
      <c r="P18" s="322"/>
      <c r="Q18" s="322"/>
      <c r="R18" s="333"/>
      <c r="S18" s="351"/>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3"/>
    </row>
    <row r="19" spans="1:70" ht="18.75" customHeight="1" x14ac:dyDescent="0.15">
      <c r="A19" s="338"/>
      <c r="B19" s="339"/>
      <c r="C19" s="339"/>
      <c r="D19" s="339"/>
      <c r="E19" s="339"/>
      <c r="F19" s="339"/>
      <c r="G19" s="339"/>
      <c r="H19" s="339"/>
      <c r="I19" s="340"/>
      <c r="J19" s="379"/>
      <c r="K19" s="322" t="s">
        <v>38</v>
      </c>
      <c r="L19" s="322"/>
      <c r="M19" s="322"/>
      <c r="N19" s="322"/>
      <c r="O19" s="322"/>
      <c r="P19" s="322"/>
      <c r="Q19" s="322"/>
      <c r="R19" s="333"/>
      <c r="S19" s="329"/>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1"/>
    </row>
    <row r="20" spans="1:70" ht="18.75" customHeight="1" x14ac:dyDescent="0.15">
      <c r="A20" s="338"/>
      <c r="B20" s="339"/>
      <c r="C20" s="339"/>
      <c r="D20" s="339"/>
      <c r="E20" s="339"/>
      <c r="F20" s="339"/>
      <c r="G20" s="339"/>
      <c r="H20" s="339"/>
      <c r="I20" s="340"/>
      <c r="J20" s="379"/>
      <c r="K20" s="328" t="s">
        <v>211</v>
      </c>
      <c r="L20" s="328"/>
      <c r="M20" s="328"/>
      <c r="N20" s="328"/>
      <c r="O20" s="328"/>
      <c r="P20" s="328"/>
      <c r="Q20" s="328"/>
      <c r="R20" s="333"/>
      <c r="S20" s="329"/>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1"/>
    </row>
    <row r="21" spans="1:70" ht="27.75" customHeight="1" x14ac:dyDescent="0.15">
      <c r="A21" s="341"/>
      <c r="B21" s="342"/>
      <c r="C21" s="342"/>
      <c r="D21" s="342"/>
      <c r="E21" s="342"/>
      <c r="F21" s="342"/>
      <c r="G21" s="342"/>
      <c r="H21" s="342"/>
      <c r="I21" s="343"/>
      <c r="J21" s="380"/>
      <c r="K21" s="377" t="s">
        <v>409</v>
      </c>
      <c r="L21" s="377"/>
      <c r="M21" s="377"/>
      <c r="N21" s="377"/>
      <c r="O21" s="377"/>
      <c r="P21" s="377"/>
      <c r="Q21" s="377"/>
      <c r="R21" s="334"/>
      <c r="S21" s="367"/>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368"/>
      <c r="BG21" s="368"/>
      <c r="BH21" s="368"/>
      <c r="BI21" s="368"/>
      <c r="BJ21" s="368"/>
      <c r="BK21" s="368"/>
      <c r="BL21" s="368"/>
      <c r="BM21" s="368"/>
      <c r="BN21" s="368"/>
      <c r="BO21" s="368"/>
      <c r="BP21" s="368"/>
      <c r="BQ21" s="368"/>
      <c r="BR21" s="369"/>
    </row>
    <row r="22" spans="1:70" ht="18.75" customHeight="1" x14ac:dyDescent="0.15">
      <c r="A22" s="226" t="s">
        <v>422</v>
      </c>
      <c r="B22" s="227"/>
      <c r="C22" s="227"/>
      <c r="D22" s="227"/>
      <c r="E22" s="227"/>
      <c r="F22" s="227"/>
      <c r="G22" s="227"/>
      <c r="H22" s="227"/>
      <c r="I22" s="249"/>
      <c r="J22" s="370" t="s">
        <v>3</v>
      </c>
      <c r="K22" s="371"/>
      <c r="L22" s="371"/>
      <c r="M22" s="371"/>
      <c r="N22" s="371"/>
      <c r="O22" s="371"/>
      <c r="P22" s="371"/>
      <c r="Q22" s="371"/>
      <c r="R22" s="371"/>
      <c r="S22" s="371"/>
      <c r="T22" s="371"/>
      <c r="U22" s="371"/>
      <c r="V22" s="371"/>
      <c r="W22" s="371"/>
      <c r="X22" s="371"/>
      <c r="Y22" s="371"/>
      <c r="Z22" s="371"/>
      <c r="AA22" s="348"/>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50"/>
    </row>
    <row r="23" spans="1:70" ht="18.75" customHeight="1" x14ac:dyDescent="0.15">
      <c r="A23" s="228"/>
      <c r="B23" s="215"/>
      <c r="C23" s="215"/>
      <c r="D23" s="215"/>
      <c r="E23" s="215"/>
      <c r="F23" s="215"/>
      <c r="G23" s="215"/>
      <c r="H23" s="215"/>
      <c r="I23" s="250"/>
      <c r="J23" s="316" t="s">
        <v>212</v>
      </c>
      <c r="K23" s="317"/>
      <c r="L23" s="317"/>
      <c r="M23" s="317"/>
      <c r="N23" s="317"/>
      <c r="O23" s="317"/>
      <c r="P23" s="317"/>
      <c r="Q23" s="317"/>
      <c r="R23" s="317"/>
      <c r="S23" s="317"/>
      <c r="T23" s="317"/>
      <c r="U23" s="317"/>
      <c r="V23" s="317"/>
      <c r="W23" s="317"/>
      <c r="X23" s="317"/>
      <c r="Y23" s="317"/>
      <c r="Z23" s="317"/>
      <c r="AA23" s="347"/>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1"/>
    </row>
    <row r="24" spans="1:70" ht="18.75" customHeight="1" x14ac:dyDescent="0.15">
      <c r="A24" s="228"/>
      <c r="B24" s="215"/>
      <c r="C24" s="215"/>
      <c r="D24" s="215"/>
      <c r="E24" s="215"/>
      <c r="F24" s="215"/>
      <c r="G24" s="215"/>
      <c r="H24" s="215"/>
      <c r="I24" s="250"/>
      <c r="J24" s="316" t="s">
        <v>213</v>
      </c>
      <c r="K24" s="317"/>
      <c r="L24" s="317"/>
      <c r="M24" s="317"/>
      <c r="N24" s="317"/>
      <c r="O24" s="317"/>
      <c r="P24" s="317"/>
      <c r="Q24" s="317"/>
      <c r="R24" s="317"/>
      <c r="S24" s="317"/>
      <c r="T24" s="317"/>
      <c r="U24" s="317"/>
      <c r="V24" s="317"/>
      <c r="W24" s="317"/>
      <c r="X24" s="317"/>
      <c r="Y24" s="317"/>
      <c r="Z24" s="317"/>
      <c r="AA24" s="347"/>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1"/>
    </row>
    <row r="25" spans="1:70" ht="18.75" customHeight="1" x14ac:dyDescent="0.15">
      <c r="A25" s="228"/>
      <c r="B25" s="215"/>
      <c r="C25" s="215"/>
      <c r="D25" s="215"/>
      <c r="E25" s="215"/>
      <c r="F25" s="215"/>
      <c r="G25" s="215"/>
      <c r="H25" s="215"/>
      <c r="I25" s="250"/>
      <c r="J25" s="310" t="s">
        <v>426</v>
      </c>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12"/>
    </row>
    <row r="26" spans="1:70" ht="18.75" customHeight="1" x14ac:dyDescent="0.15">
      <c r="A26" s="229"/>
      <c r="B26" s="230"/>
      <c r="C26" s="230"/>
      <c r="D26" s="230"/>
      <c r="E26" s="230"/>
      <c r="F26" s="230"/>
      <c r="G26" s="230"/>
      <c r="H26" s="230"/>
      <c r="I26" s="267"/>
      <c r="J26" s="313"/>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14"/>
      <c r="BO26" s="314"/>
      <c r="BP26" s="314"/>
      <c r="BQ26" s="314"/>
      <c r="BR26" s="315"/>
    </row>
    <row r="27" spans="1:70" ht="20.100000000000001" customHeight="1" x14ac:dyDescent="0.15"/>
    <row r="28" spans="1:70" ht="26.25" customHeight="1" x14ac:dyDescent="0.15">
      <c r="A28" s="258" t="s">
        <v>410</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row>
    <row r="29" spans="1:70" ht="18.75" customHeight="1" x14ac:dyDescent="0.15">
      <c r="A29" s="309" t="s">
        <v>49</v>
      </c>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row>
    <row r="30" spans="1:70" ht="18.75" customHeight="1" x14ac:dyDescent="0.15">
      <c r="B30" s="56" t="s">
        <v>50</v>
      </c>
    </row>
    <row r="31" spans="1:70" ht="18.75" customHeight="1" x14ac:dyDescent="0.15">
      <c r="B31" s="56" t="s">
        <v>51</v>
      </c>
    </row>
    <row r="32" spans="1:70" ht="18.75" customHeight="1" x14ac:dyDescent="0.15">
      <c r="A32" s="309" t="s">
        <v>29</v>
      </c>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row>
    <row r="33" spans="1:71" ht="9.75" customHeight="1" thickBot="1" x14ac:dyDescent="0.2"/>
    <row r="34" spans="1:71" s="70" customFormat="1" ht="7.5" customHeight="1" x14ac:dyDescent="0.15">
      <c r="A34" s="73"/>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5"/>
      <c r="BH34" s="9"/>
      <c r="BI34" s="9"/>
      <c r="BJ34" s="9"/>
      <c r="BK34" s="9"/>
      <c r="BL34" s="9"/>
      <c r="BM34" s="9"/>
      <c r="BN34" s="9"/>
      <c r="BO34" s="9"/>
      <c r="BP34" s="9"/>
      <c r="BQ34" s="9"/>
      <c r="BR34" s="9"/>
      <c r="BS34" s="9"/>
    </row>
    <row r="35" spans="1:71" s="70" customFormat="1" ht="18.75" customHeight="1" x14ac:dyDescent="0.15">
      <c r="A35" s="10"/>
      <c r="B35" s="123" t="s">
        <v>444</v>
      </c>
      <c r="C35" s="124"/>
      <c r="D35" s="124"/>
      <c r="E35" s="124"/>
      <c r="F35" s="124"/>
      <c r="G35" s="124"/>
      <c r="H35" s="124"/>
      <c r="I35" s="125"/>
      <c r="J35" s="123" t="s">
        <v>445</v>
      </c>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5"/>
      <c r="BF35" s="10"/>
      <c r="BG35" s="76"/>
      <c r="BH35" s="10"/>
      <c r="BI35" s="10"/>
      <c r="BJ35" s="10"/>
      <c r="BK35" s="10"/>
      <c r="BL35" s="10"/>
      <c r="BM35" s="10"/>
      <c r="BN35" s="10"/>
      <c r="BO35" s="10"/>
      <c r="BP35" s="10"/>
      <c r="BQ35" s="10"/>
      <c r="BR35" s="10"/>
      <c r="BS35" s="9"/>
    </row>
    <row r="36" spans="1:71" s="80" customFormat="1" ht="11.25" customHeight="1" x14ac:dyDescent="0.15">
      <c r="A36" s="77"/>
      <c r="B36" s="131" t="s">
        <v>446</v>
      </c>
      <c r="C36" s="132"/>
      <c r="D36" s="132"/>
      <c r="E36" s="132"/>
      <c r="F36" s="132"/>
      <c r="G36" s="132"/>
      <c r="H36" s="132"/>
      <c r="I36" s="133"/>
      <c r="J36" s="117" t="s">
        <v>218</v>
      </c>
      <c r="K36" s="118"/>
      <c r="L36" s="118"/>
      <c r="M36" s="118"/>
      <c r="N36" s="118"/>
      <c r="O36" s="119"/>
      <c r="P36" s="120" t="s">
        <v>4</v>
      </c>
      <c r="Q36" s="121"/>
      <c r="R36" s="121"/>
      <c r="S36" s="121"/>
      <c r="T36" s="121"/>
      <c r="U36" s="122"/>
      <c r="V36" s="120" t="s">
        <v>447</v>
      </c>
      <c r="W36" s="121"/>
      <c r="X36" s="121"/>
      <c r="Y36" s="121"/>
      <c r="Z36" s="121"/>
      <c r="AA36" s="122"/>
      <c r="AB36" s="120" t="s">
        <v>219</v>
      </c>
      <c r="AC36" s="121"/>
      <c r="AD36" s="121"/>
      <c r="AE36" s="121"/>
      <c r="AF36" s="121"/>
      <c r="AG36" s="122"/>
      <c r="AH36" s="120" t="s">
        <v>7</v>
      </c>
      <c r="AI36" s="121"/>
      <c r="AJ36" s="121"/>
      <c r="AK36" s="121"/>
      <c r="AL36" s="121"/>
      <c r="AM36" s="122"/>
      <c r="AN36" s="120" t="s">
        <v>448</v>
      </c>
      <c r="AO36" s="121"/>
      <c r="AP36" s="121"/>
      <c r="AQ36" s="121"/>
      <c r="AR36" s="121"/>
      <c r="AS36" s="122"/>
      <c r="AT36" s="120" t="s">
        <v>11</v>
      </c>
      <c r="AU36" s="121"/>
      <c r="AV36" s="121"/>
      <c r="AW36" s="121"/>
      <c r="AX36" s="121"/>
      <c r="AY36" s="122"/>
      <c r="AZ36" s="120" t="s">
        <v>12</v>
      </c>
      <c r="BA36" s="121"/>
      <c r="BB36" s="121"/>
      <c r="BC36" s="121"/>
      <c r="BD36" s="121"/>
      <c r="BE36" s="122"/>
      <c r="BF36" s="77"/>
      <c r="BG36" s="78"/>
      <c r="BH36" s="77"/>
      <c r="BI36" s="77"/>
      <c r="BJ36" s="77"/>
      <c r="BK36" s="77"/>
      <c r="BL36" s="77"/>
      <c r="BM36" s="77"/>
      <c r="BN36" s="77"/>
      <c r="BO36" s="77"/>
      <c r="BP36" s="77"/>
      <c r="BQ36" s="77"/>
      <c r="BR36" s="77"/>
      <c r="BS36" s="79"/>
    </row>
    <row r="37" spans="1:71" s="70" customFormat="1" ht="18.75" customHeight="1" x14ac:dyDescent="0.15">
      <c r="A37" s="81"/>
      <c r="B37" s="134"/>
      <c r="C37" s="135"/>
      <c r="D37" s="135"/>
      <c r="E37" s="135"/>
      <c r="F37" s="135"/>
      <c r="G37" s="135"/>
      <c r="H37" s="135"/>
      <c r="I37" s="136"/>
      <c r="J37" s="131" t="s">
        <v>435</v>
      </c>
      <c r="K37" s="132"/>
      <c r="L37" s="132"/>
      <c r="M37" s="132"/>
      <c r="N37" s="132"/>
      <c r="O37" s="133"/>
      <c r="P37" s="131" t="s">
        <v>435</v>
      </c>
      <c r="Q37" s="132"/>
      <c r="R37" s="132"/>
      <c r="S37" s="132"/>
      <c r="T37" s="132"/>
      <c r="U37" s="133"/>
      <c r="V37" s="131" t="s">
        <v>435</v>
      </c>
      <c r="W37" s="132"/>
      <c r="X37" s="132"/>
      <c r="Y37" s="132"/>
      <c r="Z37" s="132"/>
      <c r="AA37" s="133"/>
      <c r="AB37" s="131" t="s">
        <v>435</v>
      </c>
      <c r="AC37" s="132"/>
      <c r="AD37" s="132"/>
      <c r="AE37" s="132"/>
      <c r="AF37" s="132"/>
      <c r="AG37" s="133"/>
      <c r="AH37" s="131" t="s">
        <v>435</v>
      </c>
      <c r="AI37" s="132"/>
      <c r="AJ37" s="132"/>
      <c r="AK37" s="132"/>
      <c r="AL37" s="132"/>
      <c r="AM37" s="133"/>
      <c r="AN37" s="131"/>
      <c r="AO37" s="132"/>
      <c r="AP37" s="132"/>
      <c r="AQ37" s="132"/>
      <c r="AR37" s="132"/>
      <c r="AS37" s="133"/>
      <c r="AT37" s="131"/>
      <c r="AU37" s="132"/>
      <c r="AV37" s="132"/>
      <c r="AW37" s="132"/>
      <c r="AX37" s="132"/>
      <c r="AY37" s="133"/>
      <c r="AZ37" s="131"/>
      <c r="BA37" s="132"/>
      <c r="BB37" s="132"/>
      <c r="BC37" s="132"/>
      <c r="BD37" s="132"/>
      <c r="BE37" s="133"/>
      <c r="BF37" s="81"/>
      <c r="BG37" s="82"/>
      <c r="BH37" s="81"/>
      <c r="BI37" s="81"/>
      <c r="BJ37" s="81"/>
      <c r="BK37" s="81"/>
      <c r="BL37" s="83"/>
      <c r="BM37" s="83"/>
      <c r="BN37" s="83"/>
      <c r="BO37" s="81"/>
      <c r="BP37" s="81"/>
      <c r="BQ37" s="81"/>
      <c r="BR37" s="81"/>
      <c r="BS37" s="9"/>
    </row>
    <row r="38" spans="1:71" s="70" customFormat="1" ht="26.25" customHeight="1" x14ac:dyDescent="0.15">
      <c r="A38" s="81"/>
      <c r="B38" s="126" t="s">
        <v>449</v>
      </c>
      <c r="C38" s="127"/>
      <c r="D38" s="127"/>
      <c r="E38" s="127"/>
      <c r="F38" s="127"/>
      <c r="G38" s="127"/>
      <c r="H38" s="127"/>
      <c r="I38" s="128"/>
      <c r="J38" s="129">
        <v>0.35416666666666669</v>
      </c>
      <c r="K38" s="124"/>
      <c r="L38" s="124"/>
      <c r="M38" s="124"/>
      <c r="N38" s="124"/>
      <c r="O38" s="124"/>
      <c r="P38" s="124"/>
      <c r="Q38" s="124" t="s">
        <v>450</v>
      </c>
      <c r="R38" s="124"/>
      <c r="S38" s="130">
        <v>0.72916666666666663</v>
      </c>
      <c r="T38" s="124"/>
      <c r="U38" s="124"/>
      <c r="V38" s="124"/>
      <c r="W38" s="124"/>
      <c r="X38" s="124"/>
      <c r="Y38" s="125"/>
      <c r="Z38" s="123"/>
      <c r="AA38" s="124"/>
      <c r="AB38" s="124"/>
      <c r="AC38" s="124"/>
      <c r="AD38" s="124"/>
      <c r="AE38" s="124"/>
      <c r="AF38" s="124"/>
      <c r="AG38" s="124" t="s">
        <v>450</v>
      </c>
      <c r="AH38" s="124"/>
      <c r="AI38" s="124"/>
      <c r="AJ38" s="124"/>
      <c r="AK38" s="124"/>
      <c r="AL38" s="124"/>
      <c r="AM38" s="124"/>
      <c r="AN38" s="124"/>
      <c r="AO38" s="125"/>
      <c r="AP38" s="123"/>
      <c r="AQ38" s="124"/>
      <c r="AR38" s="124"/>
      <c r="AS38" s="124"/>
      <c r="AT38" s="124"/>
      <c r="AU38" s="124"/>
      <c r="AV38" s="124"/>
      <c r="AW38" s="124" t="s">
        <v>450</v>
      </c>
      <c r="AX38" s="124"/>
      <c r="AY38" s="124"/>
      <c r="AZ38" s="124"/>
      <c r="BA38" s="124"/>
      <c r="BB38" s="124"/>
      <c r="BC38" s="124"/>
      <c r="BD38" s="124"/>
      <c r="BE38" s="125"/>
      <c r="BF38" s="81"/>
      <c r="BG38" s="82"/>
      <c r="BH38" s="81"/>
      <c r="BI38" s="81"/>
      <c r="BJ38" s="81"/>
      <c r="BK38" s="81"/>
      <c r="BL38" s="83"/>
      <c r="BM38" s="83"/>
      <c r="BN38" s="83"/>
      <c r="BO38" s="81"/>
      <c r="BP38" s="81"/>
      <c r="BQ38" s="81"/>
      <c r="BR38" s="81"/>
      <c r="BS38" s="9"/>
    </row>
    <row r="39" spans="1:71" s="9" customFormat="1" ht="7.5" customHeight="1" thickBot="1" x14ac:dyDescent="0.2">
      <c r="A39" s="84"/>
      <c r="B39" s="85"/>
      <c r="C39" s="85"/>
      <c r="D39" s="85"/>
      <c r="E39" s="85"/>
      <c r="F39" s="85"/>
      <c r="G39" s="85"/>
      <c r="H39" s="85"/>
      <c r="I39" s="85"/>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7"/>
      <c r="BG39" s="82"/>
      <c r="BH39" s="81"/>
      <c r="BI39" s="81"/>
      <c r="BJ39" s="81"/>
      <c r="BK39" s="81"/>
      <c r="BL39" s="83"/>
      <c r="BM39" s="83"/>
      <c r="BN39" s="83"/>
      <c r="BO39" s="81"/>
      <c r="BP39" s="81"/>
      <c r="BQ39" s="81"/>
      <c r="BR39" s="81"/>
    </row>
    <row r="40" spans="1:71" s="9" customFormat="1" ht="18.75" customHeight="1" x14ac:dyDescent="0.15">
      <c r="A40" s="81"/>
      <c r="B40" s="88"/>
      <c r="C40" s="88"/>
      <c r="D40" s="88"/>
      <c r="E40" s="88"/>
      <c r="F40" s="88"/>
      <c r="G40" s="88"/>
      <c r="H40" s="88"/>
      <c r="I40" s="88"/>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81"/>
      <c r="BG40" s="81"/>
      <c r="BH40" s="81"/>
      <c r="BI40" s="81"/>
      <c r="BJ40" s="81"/>
      <c r="BK40" s="81"/>
      <c r="BL40" s="83"/>
      <c r="BM40" s="83"/>
      <c r="BN40" s="83"/>
      <c r="BO40" s="81"/>
      <c r="BP40" s="81"/>
      <c r="BQ40" s="81"/>
      <c r="BR40" s="81"/>
    </row>
    <row r="41" spans="1:71" s="70" customFormat="1" ht="18.75" customHeight="1" x14ac:dyDescent="0.15">
      <c r="A41" s="10"/>
      <c r="B41" s="123" t="s">
        <v>445</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5"/>
      <c r="BF41" s="10"/>
      <c r="BG41" s="10"/>
      <c r="BH41" s="10"/>
      <c r="BI41" s="10"/>
      <c r="BJ41" s="10"/>
      <c r="BK41" s="10"/>
      <c r="BL41" s="10"/>
      <c r="BM41" s="10"/>
      <c r="BN41" s="10"/>
      <c r="BO41" s="10"/>
      <c r="BP41" s="10"/>
      <c r="BQ41" s="10"/>
      <c r="BR41" s="10"/>
    </row>
    <row r="42" spans="1:71" s="80" customFormat="1" ht="13.5" customHeight="1" x14ac:dyDescent="0.15">
      <c r="A42" s="77"/>
      <c r="B42" s="111"/>
      <c r="C42" s="112"/>
      <c r="D42" s="112"/>
      <c r="E42" s="112"/>
      <c r="F42" s="112"/>
      <c r="G42" s="112"/>
      <c r="H42" s="112"/>
      <c r="I42" s="113"/>
      <c r="J42" s="117" t="s">
        <v>218</v>
      </c>
      <c r="K42" s="118"/>
      <c r="L42" s="118"/>
      <c r="M42" s="118"/>
      <c r="N42" s="118"/>
      <c r="O42" s="119"/>
      <c r="P42" s="120" t="s">
        <v>4</v>
      </c>
      <c r="Q42" s="121"/>
      <c r="R42" s="121"/>
      <c r="S42" s="121"/>
      <c r="T42" s="121"/>
      <c r="U42" s="122"/>
      <c r="V42" s="120" t="s">
        <v>447</v>
      </c>
      <c r="W42" s="121"/>
      <c r="X42" s="121"/>
      <c r="Y42" s="121"/>
      <c r="Z42" s="121"/>
      <c r="AA42" s="122"/>
      <c r="AB42" s="120" t="s">
        <v>219</v>
      </c>
      <c r="AC42" s="121"/>
      <c r="AD42" s="121"/>
      <c r="AE42" s="121"/>
      <c r="AF42" s="121"/>
      <c r="AG42" s="122"/>
      <c r="AH42" s="120" t="s">
        <v>7</v>
      </c>
      <c r="AI42" s="121"/>
      <c r="AJ42" s="121"/>
      <c r="AK42" s="121"/>
      <c r="AL42" s="121"/>
      <c r="AM42" s="122"/>
      <c r="AN42" s="120" t="s">
        <v>448</v>
      </c>
      <c r="AO42" s="121"/>
      <c r="AP42" s="121"/>
      <c r="AQ42" s="121"/>
      <c r="AR42" s="121"/>
      <c r="AS42" s="122"/>
      <c r="AT42" s="120" t="s">
        <v>11</v>
      </c>
      <c r="AU42" s="121"/>
      <c r="AV42" s="121"/>
      <c r="AW42" s="121"/>
      <c r="AX42" s="121"/>
      <c r="AY42" s="122"/>
      <c r="AZ42" s="120" t="s">
        <v>12</v>
      </c>
      <c r="BA42" s="121"/>
      <c r="BB42" s="121"/>
      <c r="BC42" s="121"/>
      <c r="BD42" s="121"/>
      <c r="BE42" s="122"/>
      <c r="BF42" s="77"/>
      <c r="BG42" s="77"/>
      <c r="BH42" s="77"/>
      <c r="BI42" s="77"/>
      <c r="BJ42" s="77"/>
      <c r="BK42" s="77"/>
      <c r="BL42" s="77"/>
      <c r="BM42" s="77"/>
      <c r="BN42" s="77"/>
      <c r="BO42" s="77"/>
      <c r="BP42" s="77"/>
      <c r="BQ42" s="77"/>
      <c r="BR42" s="77"/>
    </row>
    <row r="43" spans="1:71" s="70" customFormat="1" ht="13.5" customHeight="1" x14ac:dyDescent="0.15">
      <c r="A43" s="81"/>
      <c r="B43" s="114"/>
      <c r="C43" s="115"/>
      <c r="D43" s="115"/>
      <c r="E43" s="115"/>
      <c r="F43" s="115"/>
      <c r="G43" s="115"/>
      <c r="H43" s="115"/>
      <c r="I43" s="116"/>
      <c r="J43" s="100"/>
      <c r="K43" s="101"/>
      <c r="L43" s="101"/>
      <c r="M43" s="101"/>
      <c r="N43" s="101"/>
      <c r="O43" s="102"/>
      <c r="P43" s="100"/>
      <c r="Q43" s="101"/>
      <c r="R43" s="101"/>
      <c r="S43" s="101"/>
      <c r="T43" s="101"/>
      <c r="U43" s="102"/>
      <c r="V43" s="100"/>
      <c r="W43" s="101"/>
      <c r="X43" s="101"/>
      <c r="Y43" s="101"/>
      <c r="Z43" s="101"/>
      <c r="AA43" s="102"/>
      <c r="AB43" s="100"/>
      <c r="AC43" s="101"/>
      <c r="AD43" s="101"/>
      <c r="AE43" s="101"/>
      <c r="AF43" s="101"/>
      <c r="AG43" s="102"/>
      <c r="AH43" s="100"/>
      <c r="AI43" s="101"/>
      <c r="AJ43" s="101"/>
      <c r="AK43" s="101"/>
      <c r="AL43" s="101"/>
      <c r="AM43" s="102"/>
      <c r="AN43" s="100"/>
      <c r="AO43" s="101"/>
      <c r="AP43" s="101"/>
      <c r="AQ43" s="101"/>
      <c r="AR43" s="101"/>
      <c r="AS43" s="102"/>
      <c r="AT43" s="100"/>
      <c r="AU43" s="101"/>
      <c r="AV43" s="101"/>
      <c r="AW43" s="101"/>
      <c r="AX43" s="101"/>
      <c r="AY43" s="102"/>
      <c r="AZ43" s="100"/>
      <c r="BA43" s="101"/>
      <c r="BB43" s="101"/>
      <c r="BC43" s="101"/>
      <c r="BD43" s="101"/>
      <c r="BE43" s="102"/>
      <c r="BF43" s="81"/>
      <c r="BG43" s="81"/>
      <c r="BH43" s="81"/>
      <c r="BI43" s="81"/>
      <c r="BJ43" s="81"/>
      <c r="BK43" s="81"/>
      <c r="BL43" s="83"/>
      <c r="BM43" s="83"/>
      <c r="BN43" s="83"/>
      <c r="BO43" s="81"/>
      <c r="BP43" s="81"/>
      <c r="BQ43" s="81"/>
      <c r="BR43" s="81"/>
    </row>
    <row r="44" spans="1:71" s="70" customFormat="1" ht="18.75" customHeight="1" x14ac:dyDescent="0.15">
      <c r="A44" s="81"/>
      <c r="B44" s="106" t="s">
        <v>449</v>
      </c>
      <c r="C44" s="107"/>
      <c r="D44" s="107"/>
      <c r="E44" s="107"/>
      <c r="F44" s="107"/>
      <c r="G44" s="107"/>
      <c r="H44" s="107"/>
      <c r="I44" s="108"/>
      <c r="J44" s="109"/>
      <c r="K44" s="92"/>
      <c r="L44" s="92"/>
      <c r="M44" s="92"/>
      <c r="N44" s="92"/>
      <c r="O44" s="92"/>
      <c r="P44" s="92"/>
      <c r="Q44" s="110" t="s">
        <v>450</v>
      </c>
      <c r="R44" s="110"/>
      <c r="S44" s="92"/>
      <c r="T44" s="92"/>
      <c r="U44" s="92"/>
      <c r="V44" s="92"/>
      <c r="W44" s="92"/>
      <c r="X44" s="92"/>
      <c r="Y44" s="93"/>
      <c r="Z44" s="109"/>
      <c r="AA44" s="92"/>
      <c r="AB44" s="92"/>
      <c r="AC44" s="92"/>
      <c r="AD44" s="92"/>
      <c r="AE44" s="92"/>
      <c r="AF44" s="92"/>
      <c r="AG44" s="110" t="s">
        <v>450</v>
      </c>
      <c r="AH44" s="110"/>
      <c r="AI44" s="92"/>
      <c r="AJ44" s="92"/>
      <c r="AK44" s="92"/>
      <c r="AL44" s="92"/>
      <c r="AM44" s="92"/>
      <c r="AN44" s="92"/>
      <c r="AO44" s="93"/>
      <c r="AP44" s="109"/>
      <c r="AQ44" s="92"/>
      <c r="AR44" s="92"/>
      <c r="AS44" s="92"/>
      <c r="AT44" s="92"/>
      <c r="AU44" s="92"/>
      <c r="AV44" s="92"/>
      <c r="AW44" s="110" t="s">
        <v>450</v>
      </c>
      <c r="AX44" s="110"/>
      <c r="AY44" s="92"/>
      <c r="AZ44" s="92"/>
      <c r="BA44" s="92"/>
      <c r="BB44" s="92"/>
      <c r="BC44" s="92"/>
      <c r="BD44" s="92"/>
      <c r="BE44" s="93"/>
      <c r="BF44" s="81"/>
      <c r="BG44" s="81"/>
      <c r="BH44" s="81"/>
      <c r="BI44" s="81"/>
      <c r="BJ44" s="81"/>
      <c r="BK44" s="81"/>
      <c r="BL44" s="83"/>
      <c r="BM44" s="83"/>
      <c r="BN44" s="83"/>
      <c r="BO44" s="81"/>
      <c r="BP44" s="81"/>
      <c r="BQ44" s="81"/>
      <c r="BR44" s="81"/>
    </row>
    <row r="45" spans="1:71" s="70" customFormat="1" ht="18.75" customHeight="1" x14ac:dyDescent="0.15">
      <c r="A45" s="81"/>
      <c r="B45" s="106" t="s">
        <v>452</v>
      </c>
      <c r="C45" s="107"/>
      <c r="D45" s="107"/>
      <c r="E45" s="107"/>
      <c r="F45" s="107"/>
      <c r="G45" s="107"/>
      <c r="H45" s="107"/>
      <c r="I45" s="108"/>
      <c r="J45" s="109"/>
      <c r="K45" s="92"/>
      <c r="L45" s="92"/>
      <c r="M45" s="92"/>
      <c r="N45" s="92"/>
      <c r="O45" s="92"/>
      <c r="P45" s="92"/>
      <c r="Q45" s="110" t="s">
        <v>450</v>
      </c>
      <c r="R45" s="110"/>
      <c r="S45" s="92"/>
      <c r="T45" s="92"/>
      <c r="U45" s="92"/>
      <c r="V45" s="92"/>
      <c r="W45" s="92"/>
      <c r="X45" s="92"/>
      <c r="Y45" s="93"/>
      <c r="Z45" s="109"/>
      <c r="AA45" s="92"/>
      <c r="AB45" s="92"/>
      <c r="AC45" s="92"/>
      <c r="AD45" s="92"/>
      <c r="AE45" s="92"/>
      <c r="AF45" s="92"/>
      <c r="AG45" s="110" t="s">
        <v>450</v>
      </c>
      <c r="AH45" s="110"/>
      <c r="AI45" s="92"/>
      <c r="AJ45" s="92"/>
      <c r="AK45" s="92"/>
      <c r="AL45" s="92"/>
      <c r="AM45" s="92"/>
      <c r="AN45" s="92"/>
      <c r="AO45" s="93"/>
      <c r="AP45" s="109"/>
      <c r="AQ45" s="92"/>
      <c r="AR45" s="92"/>
      <c r="AS45" s="92"/>
      <c r="AT45" s="92"/>
      <c r="AU45" s="92"/>
      <c r="AV45" s="92"/>
      <c r="AW45" s="110" t="s">
        <v>450</v>
      </c>
      <c r="AX45" s="110"/>
      <c r="AY45" s="92"/>
      <c r="AZ45" s="92"/>
      <c r="BA45" s="92"/>
      <c r="BB45" s="92"/>
      <c r="BC45" s="92"/>
      <c r="BD45" s="92"/>
      <c r="BE45" s="93"/>
      <c r="BF45" s="81"/>
      <c r="BG45" s="81"/>
      <c r="BH45" s="81"/>
      <c r="BI45" s="81"/>
      <c r="BJ45" s="81"/>
      <c r="BK45" s="81"/>
      <c r="BL45" s="81"/>
      <c r="BM45" s="81"/>
      <c r="BN45" s="81"/>
      <c r="BO45" s="81"/>
      <c r="BP45" s="81"/>
      <c r="BQ45" s="81"/>
      <c r="BR45" s="81"/>
      <c r="BS45" s="89"/>
    </row>
    <row r="46" spans="1:71" s="70" customFormat="1" ht="16.5" customHeight="1" x14ac:dyDescent="0.15">
      <c r="A46" s="90"/>
      <c r="B46" s="94" t="s">
        <v>451</v>
      </c>
      <c r="C46" s="95"/>
      <c r="D46" s="95"/>
      <c r="E46" s="95"/>
      <c r="F46" s="95"/>
      <c r="G46" s="95"/>
      <c r="H46" s="95"/>
      <c r="I46" s="96"/>
      <c r="J46" s="100"/>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2"/>
      <c r="BF46" s="90"/>
      <c r="BG46" s="90"/>
      <c r="BH46" s="90"/>
      <c r="BI46" s="90"/>
      <c r="BJ46" s="90"/>
      <c r="BK46" s="90"/>
      <c r="BL46" s="90"/>
      <c r="BM46" s="90"/>
      <c r="BN46" s="90"/>
      <c r="BO46" s="90"/>
      <c r="BP46" s="90"/>
      <c r="BQ46" s="90"/>
      <c r="BR46" s="90"/>
      <c r="BS46" s="89"/>
    </row>
    <row r="47" spans="1:71" s="70" customFormat="1" ht="16.5" customHeight="1" x14ac:dyDescent="0.15">
      <c r="A47" s="81"/>
      <c r="B47" s="97"/>
      <c r="C47" s="98"/>
      <c r="D47" s="98"/>
      <c r="E47" s="98"/>
      <c r="F47" s="98"/>
      <c r="G47" s="98"/>
      <c r="H47" s="98"/>
      <c r="I47" s="99"/>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5"/>
      <c r="BF47" s="81"/>
      <c r="BG47" s="81"/>
      <c r="BH47" s="81"/>
      <c r="BI47" s="81"/>
      <c r="BJ47" s="81"/>
      <c r="BK47" s="81"/>
      <c r="BL47" s="83"/>
      <c r="BM47" s="83"/>
      <c r="BN47" s="83"/>
      <c r="BO47" s="81"/>
      <c r="BP47" s="81"/>
      <c r="BQ47" s="81"/>
      <c r="BR47" s="81"/>
    </row>
    <row r="48" spans="1:71" s="80" customFormat="1" ht="13.5" customHeight="1" x14ac:dyDescent="0.15">
      <c r="A48" s="77"/>
      <c r="B48" s="111"/>
      <c r="C48" s="112"/>
      <c r="D48" s="112"/>
      <c r="E48" s="112"/>
      <c r="F48" s="112"/>
      <c r="G48" s="112"/>
      <c r="H48" s="112"/>
      <c r="I48" s="113"/>
      <c r="J48" s="117" t="s">
        <v>218</v>
      </c>
      <c r="K48" s="118"/>
      <c r="L48" s="118"/>
      <c r="M48" s="118"/>
      <c r="N48" s="118"/>
      <c r="O48" s="119"/>
      <c r="P48" s="120" t="s">
        <v>4</v>
      </c>
      <c r="Q48" s="121"/>
      <c r="R48" s="121"/>
      <c r="S48" s="121"/>
      <c r="T48" s="121"/>
      <c r="U48" s="122"/>
      <c r="V48" s="120" t="s">
        <v>447</v>
      </c>
      <c r="W48" s="121"/>
      <c r="X48" s="121"/>
      <c r="Y48" s="121"/>
      <c r="Z48" s="121"/>
      <c r="AA48" s="122"/>
      <c r="AB48" s="120" t="s">
        <v>219</v>
      </c>
      <c r="AC48" s="121"/>
      <c r="AD48" s="121"/>
      <c r="AE48" s="121"/>
      <c r="AF48" s="121"/>
      <c r="AG48" s="122"/>
      <c r="AH48" s="120" t="s">
        <v>7</v>
      </c>
      <c r="AI48" s="121"/>
      <c r="AJ48" s="121"/>
      <c r="AK48" s="121"/>
      <c r="AL48" s="121"/>
      <c r="AM48" s="122"/>
      <c r="AN48" s="120" t="s">
        <v>448</v>
      </c>
      <c r="AO48" s="121"/>
      <c r="AP48" s="121"/>
      <c r="AQ48" s="121"/>
      <c r="AR48" s="121"/>
      <c r="AS48" s="122"/>
      <c r="AT48" s="120" t="s">
        <v>11</v>
      </c>
      <c r="AU48" s="121"/>
      <c r="AV48" s="121"/>
      <c r="AW48" s="121"/>
      <c r="AX48" s="121"/>
      <c r="AY48" s="122"/>
      <c r="AZ48" s="120" t="s">
        <v>12</v>
      </c>
      <c r="BA48" s="121"/>
      <c r="BB48" s="121"/>
      <c r="BC48" s="121"/>
      <c r="BD48" s="121"/>
      <c r="BE48" s="122"/>
      <c r="BF48" s="77"/>
      <c r="BG48" s="77"/>
      <c r="BH48" s="77"/>
      <c r="BI48" s="77"/>
      <c r="BJ48" s="77"/>
      <c r="BK48" s="77"/>
      <c r="BL48" s="77"/>
      <c r="BM48" s="77"/>
      <c r="BN48" s="77"/>
      <c r="BO48" s="77"/>
      <c r="BP48" s="77"/>
      <c r="BQ48" s="77"/>
      <c r="BR48" s="77"/>
    </row>
    <row r="49" spans="1:71" s="70" customFormat="1" ht="13.5" customHeight="1" x14ac:dyDescent="0.15">
      <c r="A49" s="81"/>
      <c r="B49" s="114"/>
      <c r="C49" s="115"/>
      <c r="D49" s="115"/>
      <c r="E49" s="115"/>
      <c r="F49" s="115"/>
      <c r="G49" s="115"/>
      <c r="H49" s="115"/>
      <c r="I49" s="116"/>
      <c r="J49" s="100"/>
      <c r="K49" s="101"/>
      <c r="L49" s="101"/>
      <c r="M49" s="101"/>
      <c r="N49" s="101"/>
      <c r="O49" s="102"/>
      <c r="P49" s="100"/>
      <c r="Q49" s="101"/>
      <c r="R49" s="101"/>
      <c r="S49" s="101"/>
      <c r="T49" s="101"/>
      <c r="U49" s="102"/>
      <c r="V49" s="100"/>
      <c r="W49" s="101"/>
      <c r="X49" s="101"/>
      <c r="Y49" s="101"/>
      <c r="Z49" s="101"/>
      <c r="AA49" s="102"/>
      <c r="AB49" s="100"/>
      <c r="AC49" s="101"/>
      <c r="AD49" s="101"/>
      <c r="AE49" s="101"/>
      <c r="AF49" s="101"/>
      <c r="AG49" s="102"/>
      <c r="AH49" s="100"/>
      <c r="AI49" s="101"/>
      <c r="AJ49" s="101"/>
      <c r="AK49" s="101"/>
      <c r="AL49" s="101"/>
      <c r="AM49" s="102"/>
      <c r="AN49" s="100"/>
      <c r="AO49" s="101"/>
      <c r="AP49" s="101"/>
      <c r="AQ49" s="101"/>
      <c r="AR49" s="101"/>
      <c r="AS49" s="102"/>
      <c r="AT49" s="100"/>
      <c r="AU49" s="101"/>
      <c r="AV49" s="101"/>
      <c r="AW49" s="101"/>
      <c r="AX49" s="101"/>
      <c r="AY49" s="102"/>
      <c r="AZ49" s="100"/>
      <c r="BA49" s="101"/>
      <c r="BB49" s="101"/>
      <c r="BC49" s="101"/>
      <c r="BD49" s="101"/>
      <c r="BE49" s="102"/>
      <c r="BF49" s="81"/>
      <c r="BG49" s="81"/>
      <c r="BH49" s="81"/>
      <c r="BI49" s="81"/>
      <c r="BJ49" s="81"/>
      <c r="BK49" s="81"/>
      <c r="BL49" s="83"/>
      <c r="BM49" s="83"/>
      <c r="BN49" s="83"/>
      <c r="BO49" s="81"/>
      <c r="BP49" s="81"/>
      <c r="BQ49" s="81"/>
      <c r="BR49" s="81"/>
    </row>
    <row r="50" spans="1:71" s="70" customFormat="1" ht="18.75" customHeight="1" x14ac:dyDescent="0.15">
      <c r="A50" s="81"/>
      <c r="B50" s="106" t="s">
        <v>449</v>
      </c>
      <c r="C50" s="107"/>
      <c r="D50" s="107"/>
      <c r="E50" s="107"/>
      <c r="F50" s="107"/>
      <c r="G50" s="107"/>
      <c r="H50" s="107"/>
      <c r="I50" s="108"/>
      <c r="J50" s="109"/>
      <c r="K50" s="92"/>
      <c r="L50" s="92"/>
      <c r="M50" s="92"/>
      <c r="N50" s="92"/>
      <c r="O50" s="92"/>
      <c r="P50" s="92"/>
      <c r="Q50" s="110" t="s">
        <v>450</v>
      </c>
      <c r="R50" s="110"/>
      <c r="S50" s="92"/>
      <c r="T50" s="92"/>
      <c r="U50" s="92"/>
      <c r="V50" s="92"/>
      <c r="W50" s="92"/>
      <c r="X50" s="92"/>
      <c r="Y50" s="93"/>
      <c r="Z50" s="109"/>
      <c r="AA50" s="92"/>
      <c r="AB50" s="92"/>
      <c r="AC50" s="92"/>
      <c r="AD50" s="92"/>
      <c r="AE50" s="92"/>
      <c r="AF50" s="92"/>
      <c r="AG50" s="110" t="s">
        <v>450</v>
      </c>
      <c r="AH50" s="110"/>
      <c r="AI50" s="92"/>
      <c r="AJ50" s="92"/>
      <c r="AK50" s="92"/>
      <c r="AL50" s="92"/>
      <c r="AM50" s="92"/>
      <c r="AN50" s="92"/>
      <c r="AO50" s="93"/>
      <c r="AP50" s="109"/>
      <c r="AQ50" s="92"/>
      <c r="AR50" s="92"/>
      <c r="AS50" s="92"/>
      <c r="AT50" s="92"/>
      <c r="AU50" s="92"/>
      <c r="AV50" s="92"/>
      <c r="AW50" s="110" t="s">
        <v>450</v>
      </c>
      <c r="AX50" s="110"/>
      <c r="AY50" s="92"/>
      <c r="AZ50" s="92"/>
      <c r="BA50" s="92"/>
      <c r="BB50" s="92"/>
      <c r="BC50" s="92"/>
      <c r="BD50" s="92"/>
      <c r="BE50" s="93"/>
      <c r="BF50" s="81"/>
      <c r="BG50" s="81"/>
      <c r="BH50" s="81"/>
      <c r="BI50" s="81"/>
      <c r="BJ50" s="81"/>
      <c r="BK50" s="81"/>
      <c r="BL50" s="83"/>
      <c r="BM50" s="83"/>
      <c r="BN50" s="83"/>
      <c r="BO50" s="81"/>
      <c r="BP50" s="81"/>
      <c r="BQ50" s="81"/>
      <c r="BR50" s="81"/>
    </row>
    <row r="51" spans="1:71" s="70" customFormat="1" ht="18.75" customHeight="1" x14ac:dyDescent="0.15">
      <c r="A51" s="81"/>
      <c r="B51" s="106" t="s">
        <v>452</v>
      </c>
      <c r="C51" s="107"/>
      <c r="D51" s="107"/>
      <c r="E51" s="107"/>
      <c r="F51" s="107"/>
      <c r="G51" s="107"/>
      <c r="H51" s="107"/>
      <c r="I51" s="108"/>
      <c r="J51" s="109"/>
      <c r="K51" s="92"/>
      <c r="L51" s="92"/>
      <c r="M51" s="92"/>
      <c r="N51" s="92"/>
      <c r="O51" s="92"/>
      <c r="P51" s="92"/>
      <c r="Q51" s="110" t="s">
        <v>450</v>
      </c>
      <c r="R51" s="110"/>
      <c r="S51" s="92"/>
      <c r="T51" s="92"/>
      <c r="U51" s="92"/>
      <c r="V51" s="92"/>
      <c r="W51" s="92"/>
      <c r="X51" s="92"/>
      <c r="Y51" s="93"/>
      <c r="Z51" s="109"/>
      <c r="AA51" s="92"/>
      <c r="AB51" s="92"/>
      <c r="AC51" s="92"/>
      <c r="AD51" s="92"/>
      <c r="AE51" s="92"/>
      <c r="AF51" s="92"/>
      <c r="AG51" s="110" t="s">
        <v>450</v>
      </c>
      <c r="AH51" s="110"/>
      <c r="AI51" s="92"/>
      <c r="AJ51" s="92"/>
      <c r="AK51" s="92"/>
      <c r="AL51" s="92"/>
      <c r="AM51" s="92"/>
      <c r="AN51" s="92"/>
      <c r="AO51" s="93"/>
      <c r="AP51" s="109"/>
      <c r="AQ51" s="92"/>
      <c r="AR51" s="92"/>
      <c r="AS51" s="92"/>
      <c r="AT51" s="92"/>
      <c r="AU51" s="92"/>
      <c r="AV51" s="92"/>
      <c r="AW51" s="110" t="s">
        <v>450</v>
      </c>
      <c r="AX51" s="110"/>
      <c r="AY51" s="92"/>
      <c r="AZ51" s="92"/>
      <c r="BA51" s="92"/>
      <c r="BB51" s="92"/>
      <c r="BC51" s="92"/>
      <c r="BD51" s="92"/>
      <c r="BE51" s="93"/>
      <c r="BF51" s="81"/>
      <c r="BG51" s="81"/>
      <c r="BH51" s="81"/>
      <c r="BI51" s="81"/>
      <c r="BJ51" s="81"/>
      <c r="BK51" s="81"/>
      <c r="BL51" s="81"/>
      <c r="BM51" s="81"/>
      <c r="BN51" s="81"/>
      <c r="BO51" s="81"/>
      <c r="BP51" s="81"/>
      <c r="BQ51" s="81"/>
      <c r="BR51" s="81"/>
      <c r="BS51" s="89"/>
    </row>
    <row r="52" spans="1:71" s="70" customFormat="1" ht="16.5" customHeight="1" x14ac:dyDescent="0.15">
      <c r="A52" s="90"/>
      <c r="B52" s="94" t="s">
        <v>451</v>
      </c>
      <c r="C52" s="95"/>
      <c r="D52" s="95"/>
      <c r="E52" s="95"/>
      <c r="F52" s="95"/>
      <c r="G52" s="95"/>
      <c r="H52" s="95"/>
      <c r="I52" s="96"/>
      <c r="J52" s="100"/>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2"/>
      <c r="BF52" s="90"/>
      <c r="BG52" s="90"/>
      <c r="BH52" s="90"/>
      <c r="BI52" s="90"/>
      <c r="BJ52" s="90"/>
      <c r="BK52" s="90"/>
      <c r="BL52" s="90"/>
      <c r="BM52" s="90"/>
      <c r="BN52" s="90"/>
      <c r="BO52" s="90"/>
      <c r="BP52" s="90"/>
      <c r="BQ52" s="90"/>
      <c r="BR52" s="90"/>
      <c r="BS52" s="89"/>
    </row>
    <row r="53" spans="1:71" s="70" customFormat="1" ht="16.5" customHeight="1" x14ac:dyDescent="0.15">
      <c r="A53" s="81"/>
      <c r="B53" s="97"/>
      <c r="C53" s="98"/>
      <c r="D53" s="98"/>
      <c r="E53" s="98"/>
      <c r="F53" s="98"/>
      <c r="G53" s="98"/>
      <c r="H53" s="98"/>
      <c r="I53" s="99"/>
      <c r="J53" s="103"/>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5"/>
      <c r="BF53" s="81"/>
      <c r="BG53" s="81"/>
      <c r="BH53" s="81"/>
      <c r="BI53" s="81"/>
      <c r="BJ53" s="81"/>
      <c r="BK53" s="81"/>
      <c r="BL53" s="83"/>
      <c r="BM53" s="83"/>
      <c r="BN53" s="83"/>
      <c r="BO53" s="81"/>
      <c r="BP53" s="81"/>
      <c r="BQ53" s="81"/>
      <c r="BR53" s="81"/>
    </row>
    <row r="54" spans="1:71" s="80" customFormat="1" ht="13.5" customHeight="1" x14ac:dyDescent="0.15">
      <c r="A54" s="77"/>
      <c r="B54" s="111"/>
      <c r="C54" s="112"/>
      <c r="D54" s="112"/>
      <c r="E54" s="112"/>
      <c r="F54" s="112"/>
      <c r="G54" s="112"/>
      <c r="H54" s="112"/>
      <c r="I54" s="113"/>
      <c r="J54" s="117" t="s">
        <v>218</v>
      </c>
      <c r="K54" s="118"/>
      <c r="L54" s="118"/>
      <c r="M54" s="118"/>
      <c r="N54" s="118"/>
      <c r="O54" s="119"/>
      <c r="P54" s="120" t="s">
        <v>4</v>
      </c>
      <c r="Q54" s="121"/>
      <c r="R54" s="121"/>
      <c r="S54" s="121"/>
      <c r="T54" s="121"/>
      <c r="U54" s="122"/>
      <c r="V54" s="120" t="s">
        <v>447</v>
      </c>
      <c r="W54" s="121"/>
      <c r="X54" s="121"/>
      <c r="Y54" s="121"/>
      <c r="Z54" s="121"/>
      <c r="AA54" s="122"/>
      <c r="AB54" s="120" t="s">
        <v>219</v>
      </c>
      <c r="AC54" s="121"/>
      <c r="AD54" s="121"/>
      <c r="AE54" s="121"/>
      <c r="AF54" s="121"/>
      <c r="AG54" s="122"/>
      <c r="AH54" s="120" t="s">
        <v>7</v>
      </c>
      <c r="AI54" s="121"/>
      <c r="AJ54" s="121"/>
      <c r="AK54" s="121"/>
      <c r="AL54" s="121"/>
      <c r="AM54" s="122"/>
      <c r="AN54" s="120" t="s">
        <v>448</v>
      </c>
      <c r="AO54" s="121"/>
      <c r="AP54" s="121"/>
      <c r="AQ54" s="121"/>
      <c r="AR54" s="121"/>
      <c r="AS54" s="122"/>
      <c r="AT54" s="120" t="s">
        <v>11</v>
      </c>
      <c r="AU54" s="121"/>
      <c r="AV54" s="121"/>
      <c r="AW54" s="121"/>
      <c r="AX54" s="121"/>
      <c r="AY54" s="122"/>
      <c r="AZ54" s="120" t="s">
        <v>12</v>
      </c>
      <c r="BA54" s="121"/>
      <c r="BB54" s="121"/>
      <c r="BC54" s="121"/>
      <c r="BD54" s="121"/>
      <c r="BE54" s="122"/>
      <c r="BF54" s="77"/>
      <c r="BG54" s="77"/>
      <c r="BH54" s="77"/>
      <c r="BI54" s="77"/>
      <c r="BJ54" s="77"/>
      <c r="BK54" s="77"/>
      <c r="BL54" s="77"/>
      <c r="BM54" s="77"/>
      <c r="BN54" s="77"/>
      <c r="BO54" s="77"/>
      <c r="BP54" s="77"/>
      <c r="BQ54" s="77"/>
      <c r="BR54" s="77"/>
    </row>
    <row r="55" spans="1:71" s="70" customFormat="1" ht="13.5" customHeight="1" x14ac:dyDescent="0.15">
      <c r="A55" s="81"/>
      <c r="B55" s="114"/>
      <c r="C55" s="115"/>
      <c r="D55" s="115"/>
      <c r="E55" s="115"/>
      <c r="F55" s="115"/>
      <c r="G55" s="115"/>
      <c r="H55" s="115"/>
      <c r="I55" s="116"/>
      <c r="J55" s="100"/>
      <c r="K55" s="101"/>
      <c r="L55" s="101"/>
      <c r="M55" s="101"/>
      <c r="N55" s="101"/>
      <c r="O55" s="102"/>
      <c r="P55" s="100"/>
      <c r="Q55" s="101"/>
      <c r="R55" s="101"/>
      <c r="S55" s="101"/>
      <c r="T55" s="101"/>
      <c r="U55" s="102"/>
      <c r="V55" s="100"/>
      <c r="W55" s="101"/>
      <c r="X55" s="101"/>
      <c r="Y55" s="101"/>
      <c r="Z55" s="101"/>
      <c r="AA55" s="102"/>
      <c r="AB55" s="100"/>
      <c r="AC55" s="101"/>
      <c r="AD55" s="101"/>
      <c r="AE55" s="101"/>
      <c r="AF55" s="101"/>
      <c r="AG55" s="102"/>
      <c r="AH55" s="100"/>
      <c r="AI55" s="101"/>
      <c r="AJ55" s="101"/>
      <c r="AK55" s="101"/>
      <c r="AL55" s="101"/>
      <c r="AM55" s="102"/>
      <c r="AN55" s="100"/>
      <c r="AO55" s="101"/>
      <c r="AP55" s="101"/>
      <c r="AQ55" s="101"/>
      <c r="AR55" s="101"/>
      <c r="AS55" s="102"/>
      <c r="AT55" s="100"/>
      <c r="AU55" s="101"/>
      <c r="AV55" s="101"/>
      <c r="AW55" s="101"/>
      <c r="AX55" s="101"/>
      <c r="AY55" s="102"/>
      <c r="AZ55" s="100"/>
      <c r="BA55" s="101"/>
      <c r="BB55" s="101"/>
      <c r="BC55" s="101"/>
      <c r="BD55" s="101"/>
      <c r="BE55" s="102"/>
      <c r="BF55" s="81"/>
      <c r="BG55" s="81"/>
      <c r="BH55" s="81"/>
      <c r="BI55" s="81"/>
      <c r="BJ55" s="81"/>
      <c r="BK55" s="81"/>
      <c r="BL55" s="83"/>
      <c r="BM55" s="83"/>
      <c r="BN55" s="83"/>
      <c r="BO55" s="81"/>
      <c r="BP55" s="81"/>
      <c r="BQ55" s="81"/>
      <c r="BR55" s="81"/>
    </row>
    <row r="56" spans="1:71" s="70" customFormat="1" ht="18.75" customHeight="1" x14ac:dyDescent="0.15">
      <c r="A56" s="81"/>
      <c r="B56" s="106" t="s">
        <v>449</v>
      </c>
      <c r="C56" s="107"/>
      <c r="D56" s="107"/>
      <c r="E56" s="107"/>
      <c r="F56" s="107"/>
      <c r="G56" s="107"/>
      <c r="H56" s="107"/>
      <c r="I56" s="108"/>
      <c r="J56" s="109"/>
      <c r="K56" s="92"/>
      <c r="L56" s="92"/>
      <c r="M56" s="92"/>
      <c r="N56" s="92"/>
      <c r="O56" s="92"/>
      <c r="P56" s="92"/>
      <c r="Q56" s="110" t="s">
        <v>450</v>
      </c>
      <c r="R56" s="110"/>
      <c r="S56" s="92"/>
      <c r="T56" s="92"/>
      <c r="U56" s="92"/>
      <c r="V56" s="92"/>
      <c r="W56" s="92"/>
      <c r="X56" s="92"/>
      <c r="Y56" s="93"/>
      <c r="Z56" s="109"/>
      <c r="AA56" s="92"/>
      <c r="AB56" s="92"/>
      <c r="AC56" s="92"/>
      <c r="AD56" s="92"/>
      <c r="AE56" s="92"/>
      <c r="AF56" s="92"/>
      <c r="AG56" s="110" t="s">
        <v>450</v>
      </c>
      <c r="AH56" s="110"/>
      <c r="AI56" s="92"/>
      <c r="AJ56" s="92"/>
      <c r="AK56" s="92"/>
      <c r="AL56" s="92"/>
      <c r="AM56" s="92"/>
      <c r="AN56" s="92"/>
      <c r="AO56" s="93"/>
      <c r="AP56" s="109"/>
      <c r="AQ56" s="92"/>
      <c r="AR56" s="92"/>
      <c r="AS56" s="92"/>
      <c r="AT56" s="92"/>
      <c r="AU56" s="92"/>
      <c r="AV56" s="92"/>
      <c r="AW56" s="110" t="s">
        <v>450</v>
      </c>
      <c r="AX56" s="110"/>
      <c r="AY56" s="92"/>
      <c r="AZ56" s="92"/>
      <c r="BA56" s="92"/>
      <c r="BB56" s="92"/>
      <c r="BC56" s="92"/>
      <c r="BD56" s="92"/>
      <c r="BE56" s="93"/>
      <c r="BF56" s="81"/>
      <c r="BG56" s="81"/>
      <c r="BH56" s="81"/>
      <c r="BI56" s="81"/>
      <c r="BJ56" s="81"/>
      <c r="BK56" s="81"/>
      <c r="BL56" s="83"/>
      <c r="BM56" s="83"/>
      <c r="BN56" s="83"/>
      <c r="BO56" s="81"/>
      <c r="BP56" s="81"/>
      <c r="BQ56" s="81"/>
      <c r="BR56" s="81"/>
    </row>
    <row r="57" spans="1:71" s="70" customFormat="1" ht="18.75" customHeight="1" x14ac:dyDescent="0.15">
      <c r="A57" s="81"/>
      <c r="B57" s="106" t="s">
        <v>452</v>
      </c>
      <c r="C57" s="107"/>
      <c r="D57" s="107"/>
      <c r="E57" s="107"/>
      <c r="F57" s="107"/>
      <c r="G57" s="107"/>
      <c r="H57" s="107"/>
      <c r="I57" s="108"/>
      <c r="J57" s="109"/>
      <c r="K57" s="92"/>
      <c r="L57" s="92"/>
      <c r="M57" s="92"/>
      <c r="N57" s="92"/>
      <c r="O57" s="92"/>
      <c r="P57" s="92"/>
      <c r="Q57" s="110" t="s">
        <v>450</v>
      </c>
      <c r="R57" s="110"/>
      <c r="S57" s="92"/>
      <c r="T57" s="92"/>
      <c r="U57" s="92"/>
      <c r="V57" s="92"/>
      <c r="W57" s="92"/>
      <c r="X57" s="92"/>
      <c r="Y57" s="93"/>
      <c r="Z57" s="109"/>
      <c r="AA57" s="92"/>
      <c r="AB57" s="92"/>
      <c r="AC57" s="92"/>
      <c r="AD57" s="92"/>
      <c r="AE57" s="92"/>
      <c r="AF57" s="92"/>
      <c r="AG57" s="110" t="s">
        <v>450</v>
      </c>
      <c r="AH57" s="110"/>
      <c r="AI57" s="92"/>
      <c r="AJ57" s="92"/>
      <c r="AK57" s="92"/>
      <c r="AL57" s="92"/>
      <c r="AM57" s="92"/>
      <c r="AN57" s="92"/>
      <c r="AO57" s="93"/>
      <c r="AP57" s="109"/>
      <c r="AQ57" s="92"/>
      <c r="AR57" s="92"/>
      <c r="AS57" s="92"/>
      <c r="AT57" s="92"/>
      <c r="AU57" s="92"/>
      <c r="AV57" s="92"/>
      <c r="AW57" s="110" t="s">
        <v>450</v>
      </c>
      <c r="AX57" s="110"/>
      <c r="AY57" s="92"/>
      <c r="AZ57" s="92"/>
      <c r="BA57" s="92"/>
      <c r="BB57" s="92"/>
      <c r="BC57" s="92"/>
      <c r="BD57" s="92"/>
      <c r="BE57" s="93"/>
      <c r="BF57" s="81"/>
      <c r="BG57" s="81"/>
      <c r="BH57" s="81"/>
      <c r="BI57" s="81"/>
      <c r="BJ57" s="81"/>
      <c r="BK57" s="81"/>
      <c r="BL57" s="81"/>
      <c r="BM57" s="81"/>
      <c r="BN57" s="81"/>
      <c r="BO57" s="81"/>
      <c r="BP57" s="81"/>
      <c r="BQ57" s="81"/>
      <c r="BR57" s="81"/>
      <c r="BS57" s="89"/>
    </row>
    <row r="58" spans="1:71" s="70" customFormat="1" ht="16.5" customHeight="1" x14ac:dyDescent="0.15">
      <c r="A58" s="90"/>
      <c r="B58" s="94" t="s">
        <v>451</v>
      </c>
      <c r="C58" s="95"/>
      <c r="D58" s="95"/>
      <c r="E58" s="95"/>
      <c r="F58" s="95"/>
      <c r="G58" s="95"/>
      <c r="H58" s="95"/>
      <c r="I58" s="96"/>
      <c r="J58" s="100"/>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2"/>
      <c r="BF58" s="90"/>
      <c r="BG58" s="90"/>
      <c r="BH58" s="90"/>
      <c r="BI58" s="90"/>
      <c r="BJ58" s="90"/>
      <c r="BK58" s="90"/>
      <c r="BL58" s="90"/>
      <c r="BM58" s="90"/>
      <c r="BN58" s="90"/>
      <c r="BO58" s="90"/>
      <c r="BP58" s="90"/>
      <c r="BQ58" s="90"/>
      <c r="BR58" s="90"/>
      <c r="BS58" s="89"/>
    </row>
    <row r="59" spans="1:71" s="70" customFormat="1" ht="16.5" customHeight="1" x14ac:dyDescent="0.15">
      <c r="A59" s="81"/>
      <c r="B59" s="97"/>
      <c r="C59" s="98"/>
      <c r="D59" s="98"/>
      <c r="E59" s="98"/>
      <c r="F59" s="98"/>
      <c r="G59" s="98"/>
      <c r="H59" s="98"/>
      <c r="I59" s="99"/>
      <c r="J59" s="103"/>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5"/>
      <c r="BF59" s="81"/>
      <c r="BG59" s="81"/>
      <c r="BH59" s="81"/>
      <c r="BI59" s="81"/>
      <c r="BJ59" s="81"/>
      <c r="BK59" s="81"/>
      <c r="BL59" s="83"/>
      <c r="BM59" s="83"/>
      <c r="BN59" s="83"/>
      <c r="BO59" s="81"/>
      <c r="BP59" s="81"/>
      <c r="BQ59" s="81"/>
      <c r="BR59" s="81"/>
    </row>
    <row r="60" spans="1:71" s="71" customFormat="1" ht="20.100000000000001" customHeight="1" x14ac:dyDescent="0.15"/>
    <row r="61" spans="1:71" ht="26.25" customHeight="1" x14ac:dyDescent="0.15">
      <c r="A61" s="59" t="s">
        <v>221</v>
      </c>
    </row>
    <row r="62" spans="1:71" ht="8.25" customHeight="1" x14ac:dyDescent="0.15"/>
    <row r="63" spans="1:71" ht="17.25" customHeight="1" x14ac:dyDescent="0.15">
      <c r="A63" s="56" t="s">
        <v>55</v>
      </c>
    </row>
    <row r="64" spans="1:71" ht="9" customHeight="1" x14ac:dyDescent="0.15"/>
    <row r="65" spans="1:69" ht="17.25" customHeight="1" x14ac:dyDescent="0.15">
      <c r="B65" s="9" t="s">
        <v>330</v>
      </c>
      <c r="C65" s="9"/>
      <c r="D65" s="9"/>
      <c r="E65" s="9"/>
      <c r="F65" s="9"/>
      <c r="G65" s="9"/>
      <c r="H65" s="9"/>
      <c r="I65" s="9"/>
      <c r="J65" s="9"/>
      <c r="K65" s="9"/>
      <c r="L65" s="9"/>
      <c r="M65" s="414"/>
      <c r="N65" s="415"/>
      <c r="O65" s="416"/>
      <c r="P65" s="9" t="s">
        <v>331</v>
      </c>
      <c r="Q65" s="9"/>
      <c r="R65" s="9"/>
      <c r="S65" s="10"/>
      <c r="T65" s="9"/>
      <c r="U65" s="9"/>
      <c r="V65" s="9"/>
    </row>
    <row r="66" spans="1:69" ht="9" customHeight="1" x14ac:dyDescent="0.15">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row>
    <row r="67" spans="1:69" ht="25.5" customHeight="1" x14ac:dyDescent="0.15">
      <c r="B67" s="417" t="s">
        <v>470</v>
      </c>
      <c r="C67" s="339"/>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39"/>
      <c r="AZ67" s="339"/>
      <c r="BA67" s="339"/>
      <c r="BB67" s="339"/>
      <c r="BC67" s="339"/>
      <c r="BD67" s="339"/>
      <c r="BE67" s="339"/>
      <c r="BF67" s="339"/>
      <c r="BG67" s="339"/>
      <c r="BH67" s="339"/>
      <c r="BI67" s="339"/>
      <c r="BJ67" s="339"/>
      <c r="BK67" s="339"/>
      <c r="BL67" s="339"/>
      <c r="BM67" s="339"/>
      <c r="BN67" s="339"/>
      <c r="BO67" s="339"/>
      <c r="BP67" s="339"/>
    </row>
    <row r="68" spans="1:69" ht="17.25" customHeight="1" x14ac:dyDescent="0.15">
      <c r="I68" s="62"/>
      <c r="J68" s="62"/>
      <c r="K68" s="219"/>
      <c r="L68" s="219"/>
      <c r="M68" s="219"/>
      <c r="N68" s="62" t="s">
        <v>8</v>
      </c>
      <c r="O68" s="62"/>
      <c r="P68" s="62"/>
      <c r="Q68" s="219"/>
      <c r="R68" s="219"/>
      <c r="S68" s="219"/>
      <c r="T68" s="62" t="s">
        <v>4</v>
      </c>
      <c r="U68" s="62"/>
      <c r="V68" s="62"/>
      <c r="W68" s="219"/>
      <c r="X68" s="219"/>
      <c r="Y68" s="219"/>
      <c r="Z68" s="62" t="s">
        <v>5</v>
      </c>
      <c r="AA68" s="62"/>
      <c r="AB68" s="62"/>
      <c r="AC68" s="219"/>
      <c r="AD68" s="219"/>
      <c r="AE68" s="219"/>
      <c r="AF68" s="62" t="s">
        <v>6</v>
      </c>
      <c r="AG68" s="62"/>
      <c r="AH68" s="62"/>
      <c r="AI68" s="219"/>
      <c r="AJ68" s="219"/>
      <c r="AK68" s="219"/>
      <c r="AL68" s="62" t="s">
        <v>15</v>
      </c>
      <c r="AM68" s="62"/>
      <c r="AN68" s="62"/>
      <c r="AO68" s="219"/>
      <c r="AP68" s="219"/>
      <c r="AQ68" s="219"/>
      <c r="AR68" s="62" t="s">
        <v>10</v>
      </c>
      <c r="AS68" s="62"/>
      <c r="AT68" s="62"/>
      <c r="AU68" s="219"/>
      <c r="AV68" s="219"/>
      <c r="AW68" s="219"/>
      <c r="AX68" s="62" t="s">
        <v>11</v>
      </c>
      <c r="AY68" s="62"/>
      <c r="AZ68" s="62"/>
      <c r="BA68" s="219"/>
      <c r="BB68" s="219"/>
      <c r="BC68" s="219"/>
      <c r="BD68" s="62" t="s">
        <v>12</v>
      </c>
      <c r="BE68" s="62"/>
      <c r="BF68" s="62"/>
      <c r="BG68" s="66"/>
    </row>
    <row r="69" spans="1:69" ht="17.25" customHeight="1" x14ac:dyDescent="0.15">
      <c r="L69" s="62"/>
      <c r="M69" s="62"/>
      <c r="N69" s="46"/>
      <c r="O69" s="46"/>
      <c r="P69" s="46"/>
      <c r="Q69" s="62"/>
      <c r="R69" s="62"/>
      <c r="S69" s="62"/>
      <c r="T69" s="46"/>
      <c r="U69" s="46"/>
      <c r="V69" s="46"/>
      <c r="W69" s="62"/>
      <c r="X69" s="62"/>
      <c r="Y69" s="62"/>
      <c r="Z69" s="46"/>
      <c r="AA69" s="46"/>
      <c r="AB69" s="46"/>
      <c r="AC69" s="62"/>
      <c r="AD69" s="62"/>
      <c r="AE69" s="62"/>
      <c r="AF69" s="46"/>
      <c r="AG69" s="46"/>
      <c r="AH69" s="46"/>
      <c r="AI69" s="62"/>
      <c r="AJ69" s="62"/>
      <c r="AK69" s="62"/>
      <c r="AL69" s="46"/>
      <c r="AM69" s="46"/>
      <c r="AN69" s="46"/>
      <c r="AO69" s="62"/>
      <c r="AP69" s="62"/>
      <c r="AQ69" s="62"/>
      <c r="AR69" s="46"/>
      <c r="AS69" s="46"/>
      <c r="AT69" s="46"/>
      <c r="AU69" s="62"/>
      <c r="AV69" s="62"/>
      <c r="AW69" s="62"/>
      <c r="AX69" s="46"/>
      <c r="AY69" s="46"/>
      <c r="AZ69" s="46"/>
      <c r="BA69" s="62"/>
      <c r="BB69" s="62"/>
      <c r="BC69" s="62"/>
      <c r="BD69" s="46"/>
      <c r="BE69" s="46"/>
      <c r="BF69" s="46"/>
      <c r="BG69" s="62"/>
      <c r="BH69" s="62"/>
      <c r="BI69" s="62"/>
      <c r="BJ69" s="46"/>
      <c r="BK69" s="46"/>
      <c r="BL69" s="46"/>
      <c r="BM69" s="62"/>
      <c r="BN69" s="62"/>
      <c r="BO69" s="62"/>
    </row>
    <row r="70" spans="1:69" ht="17.25" customHeight="1" x14ac:dyDescent="0.15">
      <c r="B70" s="56" t="s">
        <v>60</v>
      </c>
      <c r="U70" s="59" t="s">
        <v>411</v>
      </c>
    </row>
    <row r="71" spans="1:69" ht="17.25" customHeight="1" thickBot="1" x14ac:dyDescent="0.2">
      <c r="D71" s="56" t="s">
        <v>52</v>
      </c>
    </row>
    <row r="72" spans="1:69" s="12" customFormat="1" ht="17.25" customHeight="1" x14ac:dyDescent="0.15">
      <c r="A72" s="11"/>
      <c r="B72" s="11"/>
      <c r="C72" s="291"/>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3"/>
    </row>
    <row r="73" spans="1:69" s="12" customFormat="1" ht="17.25" customHeight="1" x14ac:dyDescent="0.15">
      <c r="A73" s="11"/>
      <c r="B73" s="11"/>
      <c r="C73" s="294"/>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6"/>
    </row>
    <row r="74" spans="1:69" s="12" customFormat="1" ht="17.25" customHeight="1" thickBot="1" x14ac:dyDescent="0.2">
      <c r="A74" s="11"/>
      <c r="B74" s="11"/>
      <c r="C74" s="297"/>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9"/>
    </row>
    <row r="75" spans="1:69" s="12" customFormat="1" ht="18.75" customHeight="1" thickBot="1" x14ac:dyDescent="0.2">
      <c r="A75" s="11"/>
      <c r="B75" s="300" t="s">
        <v>214</v>
      </c>
      <c r="C75" s="300"/>
      <c r="D75" s="300"/>
      <c r="E75" s="300"/>
      <c r="F75" s="300"/>
      <c r="G75" s="300"/>
      <c r="H75" s="300"/>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4"/>
      <c r="BE75" s="14"/>
    </row>
    <row r="76" spans="1:69" s="12" customFormat="1" ht="17.25" customHeight="1" x14ac:dyDescent="0.15">
      <c r="A76" s="11"/>
      <c r="B76" s="11"/>
      <c r="C76" s="301"/>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c r="BA76" s="302"/>
      <c r="BB76" s="302"/>
      <c r="BC76" s="302"/>
      <c r="BD76" s="302"/>
      <c r="BE76" s="303"/>
    </row>
    <row r="77" spans="1:69" s="12" customFormat="1" ht="17.25" customHeight="1" x14ac:dyDescent="0.15">
      <c r="A77" s="11"/>
      <c r="B77" s="11"/>
      <c r="C77" s="304"/>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M77" s="295"/>
      <c r="AN77" s="295"/>
      <c r="AO77" s="295"/>
      <c r="AP77" s="295"/>
      <c r="AQ77" s="295"/>
      <c r="AR77" s="295"/>
      <c r="AS77" s="295"/>
      <c r="AT77" s="295"/>
      <c r="AU77" s="295"/>
      <c r="AV77" s="295"/>
      <c r="AW77" s="295"/>
      <c r="AX77" s="295"/>
      <c r="AY77" s="295"/>
      <c r="AZ77" s="295"/>
      <c r="BA77" s="295"/>
      <c r="BB77" s="295"/>
      <c r="BC77" s="295"/>
      <c r="BD77" s="295"/>
      <c r="BE77" s="305"/>
    </row>
    <row r="78" spans="1:69" s="12" customFormat="1" ht="17.25" customHeight="1" thickBot="1" x14ac:dyDescent="0.2">
      <c r="A78" s="11"/>
      <c r="B78" s="11"/>
      <c r="C78" s="306"/>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8"/>
    </row>
    <row r="79" spans="1:69" s="12" customFormat="1" ht="17.25" customHeight="1" x14ac:dyDescent="0.15">
      <c r="A79" s="11"/>
      <c r="B79" s="11"/>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row>
    <row r="80" spans="1:69" ht="26.25" customHeight="1" x14ac:dyDescent="0.15">
      <c r="A80" s="290" t="s">
        <v>412</v>
      </c>
      <c r="B80" s="290"/>
      <c r="C80" s="290"/>
      <c r="D80" s="290"/>
      <c r="E80" s="290"/>
      <c r="F80" s="290"/>
      <c r="G80" s="290"/>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290"/>
      <c r="AH80" s="290"/>
      <c r="AI80" s="290"/>
      <c r="AJ80" s="290"/>
      <c r="AK80" s="290"/>
      <c r="AL80" s="290"/>
      <c r="AM80" s="290"/>
      <c r="AN80" s="290"/>
      <c r="AO80" s="290"/>
      <c r="AP80" s="290"/>
      <c r="AQ80" s="290"/>
    </row>
    <row r="81" spans="1:68" ht="17.25" customHeight="1" x14ac:dyDescent="0.15">
      <c r="A81" s="56" t="s">
        <v>61</v>
      </c>
    </row>
    <row r="82" spans="1:68" ht="17.25" customHeight="1" x14ac:dyDescent="0.15">
      <c r="A82" s="56" t="s">
        <v>427</v>
      </c>
    </row>
    <row r="83" spans="1:68" ht="17.25" customHeight="1" x14ac:dyDescent="0.15"/>
    <row r="84" spans="1:68" ht="17.25" customHeight="1" x14ac:dyDescent="0.15">
      <c r="B84" s="60"/>
      <c r="C84" s="54" t="s">
        <v>62</v>
      </c>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5"/>
    </row>
    <row r="85" spans="1:68" ht="17.25" customHeight="1" x14ac:dyDescent="0.15">
      <c r="B85" s="61"/>
      <c r="C85" s="62" t="s">
        <v>433</v>
      </c>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57"/>
    </row>
    <row r="86" spans="1:68" ht="17.25" customHeight="1" x14ac:dyDescent="0.15">
      <c r="B86" s="61"/>
      <c r="C86" s="62"/>
      <c r="D86" s="62"/>
      <c r="E86" s="62"/>
      <c r="F86" s="213" t="s">
        <v>16</v>
      </c>
      <c r="G86" s="214"/>
      <c r="H86" s="214"/>
      <c r="I86" s="214"/>
      <c r="J86" s="214"/>
      <c r="K86" s="214"/>
      <c r="L86" s="214"/>
      <c r="M86" s="259" t="s">
        <v>439</v>
      </c>
      <c r="N86" s="260"/>
      <c r="O86" s="260"/>
      <c r="P86" s="260"/>
      <c r="Q86" s="260"/>
      <c r="R86" s="260"/>
      <c r="S86" s="260"/>
      <c r="T86" s="260"/>
      <c r="U86" s="260"/>
      <c r="V86" s="260"/>
      <c r="W86" s="260"/>
      <c r="X86" s="260"/>
      <c r="Y86" s="260"/>
      <c r="Z86" s="260"/>
      <c r="AA86" s="260"/>
      <c r="AB86" s="260"/>
      <c r="AC86" s="261"/>
      <c r="AD86" s="62"/>
      <c r="AE86" s="62"/>
      <c r="AF86" s="213" t="s">
        <v>17</v>
      </c>
      <c r="AG86" s="214"/>
      <c r="AH86" s="214"/>
      <c r="AI86" s="214"/>
      <c r="AJ86" s="214"/>
      <c r="AK86" s="214"/>
      <c r="AL86" s="214"/>
      <c r="AM86" s="259" t="s">
        <v>438</v>
      </c>
      <c r="AN86" s="260"/>
      <c r="AO86" s="260"/>
      <c r="AP86" s="260"/>
      <c r="AQ86" s="260"/>
      <c r="AR86" s="260"/>
      <c r="AS86" s="260"/>
      <c r="AT86" s="260"/>
      <c r="AU86" s="260"/>
      <c r="AV86" s="260"/>
      <c r="AW86" s="260"/>
      <c r="AX86" s="260"/>
      <c r="AY86" s="260"/>
      <c r="AZ86" s="260"/>
      <c r="BA86" s="260"/>
      <c r="BB86" s="260"/>
      <c r="BC86" s="261"/>
      <c r="BD86" s="62"/>
      <c r="BE86" s="62"/>
      <c r="BF86" s="62"/>
      <c r="BG86" s="62"/>
      <c r="BH86" s="62"/>
      <c r="BI86" s="62"/>
      <c r="BJ86" s="62"/>
      <c r="BK86" s="62"/>
      <c r="BL86" s="62"/>
      <c r="BM86" s="62"/>
      <c r="BN86" s="62"/>
      <c r="BO86" s="62"/>
      <c r="BP86" s="57"/>
    </row>
    <row r="87" spans="1:68" ht="17.25" customHeight="1" x14ac:dyDescent="0.15">
      <c r="B87" s="61"/>
      <c r="C87" s="62"/>
      <c r="D87" s="62"/>
      <c r="E87" s="62"/>
      <c r="F87" s="46"/>
      <c r="G87" s="46"/>
      <c r="H87" s="46"/>
      <c r="I87" s="46"/>
      <c r="J87" s="46"/>
      <c r="K87" s="46"/>
      <c r="L87" s="46"/>
      <c r="M87" s="62"/>
      <c r="N87" s="62"/>
      <c r="O87" s="62"/>
      <c r="P87" s="62"/>
      <c r="Q87" s="62"/>
      <c r="R87" s="62"/>
      <c r="S87" s="62"/>
      <c r="T87" s="62"/>
      <c r="U87" s="62"/>
      <c r="V87" s="62"/>
      <c r="W87" s="62"/>
      <c r="X87" s="62"/>
      <c r="Y87" s="62"/>
      <c r="Z87" s="62"/>
      <c r="AA87" s="46"/>
      <c r="AB87" s="46"/>
      <c r="AC87" s="46"/>
      <c r="AD87" s="62"/>
      <c r="AE87" s="62"/>
      <c r="AF87" s="46"/>
      <c r="AG87" s="46"/>
      <c r="AH87" s="46"/>
      <c r="AI87" s="46"/>
      <c r="AJ87" s="46"/>
      <c r="AK87" s="46"/>
      <c r="AL87" s="46"/>
      <c r="AM87" s="62"/>
      <c r="AN87" s="62"/>
      <c r="AO87" s="62"/>
      <c r="AP87" s="62"/>
      <c r="AQ87" s="62"/>
      <c r="AR87" s="62"/>
      <c r="AS87" s="62"/>
      <c r="AT87" s="62"/>
      <c r="AU87" s="62"/>
      <c r="AV87" s="62"/>
      <c r="AW87" s="62"/>
      <c r="AX87" s="62"/>
      <c r="AY87" s="62"/>
      <c r="AZ87" s="62"/>
      <c r="BA87" s="46"/>
      <c r="BB87" s="46"/>
      <c r="BC87" s="46"/>
      <c r="BD87" s="62"/>
      <c r="BE87" s="62"/>
      <c r="BF87" s="62"/>
      <c r="BG87" s="62"/>
      <c r="BH87" s="62"/>
      <c r="BI87" s="62"/>
      <c r="BJ87" s="62"/>
      <c r="BK87" s="62"/>
      <c r="BL87" s="62"/>
      <c r="BM87" s="62"/>
      <c r="BN87" s="62"/>
      <c r="BO87" s="62"/>
      <c r="BP87" s="57"/>
    </row>
    <row r="88" spans="1:68" ht="17.25" customHeight="1" x14ac:dyDescent="0.15">
      <c r="B88" s="61"/>
      <c r="C88" s="15" t="s">
        <v>96</v>
      </c>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57"/>
    </row>
    <row r="89" spans="1:68" ht="17.25" customHeight="1" x14ac:dyDescent="0.15">
      <c r="B89" s="61"/>
      <c r="C89" s="62"/>
      <c r="D89" s="66"/>
      <c r="E89" s="66"/>
      <c r="F89" s="66"/>
      <c r="G89" s="62"/>
      <c r="H89" s="62"/>
      <c r="I89" s="62"/>
      <c r="J89" s="62"/>
      <c r="K89" s="62"/>
      <c r="L89" s="215" t="s">
        <v>434</v>
      </c>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5"/>
      <c r="BA89" s="215"/>
      <c r="BB89" s="215"/>
      <c r="BC89" s="215"/>
      <c r="BD89" s="215"/>
      <c r="BE89" s="215"/>
      <c r="BF89" s="215"/>
      <c r="BG89" s="215"/>
      <c r="BH89" s="215"/>
      <c r="BI89" s="215"/>
      <c r="BJ89" s="215"/>
      <c r="BK89" s="215"/>
      <c r="BL89" s="215"/>
      <c r="BM89" s="215"/>
      <c r="BN89" s="215"/>
      <c r="BO89" s="62"/>
      <c r="BP89" s="57"/>
    </row>
    <row r="90" spans="1:68" ht="17.25" customHeight="1" x14ac:dyDescent="0.15">
      <c r="B90" s="61"/>
      <c r="C90" s="213" t="s">
        <v>435</v>
      </c>
      <c r="D90" s="214"/>
      <c r="E90" s="214"/>
      <c r="F90" s="216"/>
      <c r="G90" s="9" t="s">
        <v>436</v>
      </c>
      <c r="H90" s="62"/>
      <c r="I90" s="62"/>
      <c r="J90" s="62"/>
      <c r="K90" s="62"/>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c r="BI90" s="215"/>
      <c r="BJ90" s="215"/>
      <c r="BK90" s="215"/>
      <c r="BL90" s="215"/>
      <c r="BM90" s="215"/>
      <c r="BN90" s="215"/>
      <c r="BO90" s="62"/>
      <c r="BP90" s="57"/>
    </row>
    <row r="91" spans="1:68" ht="17.25" customHeight="1" x14ac:dyDescent="0.15">
      <c r="B91" s="61"/>
      <c r="C91" s="62"/>
      <c r="D91" s="62"/>
      <c r="E91" s="62"/>
      <c r="F91" s="62"/>
      <c r="G91" s="62"/>
      <c r="H91" s="62"/>
      <c r="I91" s="62"/>
      <c r="J91" s="62"/>
      <c r="K91" s="62"/>
      <c r="L91" s="210" t="s">
        <v>18</v>
      </c>
      <c r="M91" s="210"/>
      <c r="N91" s="210"/>
      <c r="O91" s="210"/>
      <c r="P91" s="210"/>
      <c r="Q91" s="203" t="s">
        <v>63</v>
      </c>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62"/>
      <c r="BP91" s="57"/>
    </row>
    <row r="92" spans="1:68" ht="17.25" customHeight="1" x14ac:dyDescent="0.15">
      <c r="B92" s="61"/>
      <c r="C92" s="62"/>
      <c r="D92" s="62"/>
      <c r="E92" s="62"/>
      <c r="F92" s="62"/>
      <c r="G92" s="62"/>
      <c r="H92" s="62"/>
      <c r="I92" s="62"/>
      <c r="J92" s="62"/>
      <c r="K92" s="62"/>
      <c r="L92" s="210" t="s">
        <v>19</v>
      </c>
      <c r="M92" s="210"/>
      <c r="N92" s="210"/>
      <c r="O92" s="210"/>
      <c r="P92" s="210"/>
      <c r="Q92" s="203" t="s">
        <v>64</v>
      </c>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62"/>
      <c r="BP92" s="57"/>
    </row>
    <row r="93" spans="1:68" ht="17.25" customHeight="1" x14ac:dyDescent="0.15">
      <c r="B93" s="61"/>
      <c r="C93" s="62"/>
      <c r="D93" s="62"/>
      <c r="E93" s="62"/>
      <c r="F93" s="62"/>
      <c r="G93" s="62"/>
      <c r="H93" s="62"/>
      <c r="I93" s="62"/>
      <c r="J93" s="62"/>
      <c r="K93" s="62"/>
      <c r="L93" s="210" t="s">
        <v>20</v>
      </c>
      <c r="M93" s="210"/>
      <c r="N93" s="210"/>
      <c r="O93" s="210"/>
      <c r="P93" s="210"/>
      <c r="Q93" s="203" t="s">
        <v>65</v>
      </c>
      <c r="R93" s="203"/>
      <c r="S93" s="203"/>
      <c r="T93" s="203"/>
      <c r="U93" s="203"/>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c r="BI93" s="203"/>
      <c r="BJ93" s="203"/>
      <c r="BK93" s="203"/>
      <c r="BL93" s="203"/>
      <c r="BM93" s="203"/>
      <c r="BN93" s="203"/>
      <c r="BO93" s="62"/>
      <c r="BP93" s="57"/>
    </row>
    <row r="94" spans="1:68" ht="17.25" customHeight="1" x14ac:dyDescent="0.15">
      <c r="B94" s="61"/>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57"/>
    </row>
    <row r="95" spans="1:68" ht="17.25" customHeight="1" x14ac:dyDescent="0.15">
      <c r="B95" s="61"/>
      <c r="C95" s="213" t="s">
        <v>435</v>
      </c>
      <c r="D95" s="214"/>
      <c r="E95" s="214"/>
      <c r="F95" s="216"/>
      <c r="G95" s="217" t="s">
        <v>380</v>
      </c>
      <c r="H95" s="218"/>
      <c r="I95" s="218"/>
      <c r="J95" s="218"/>
      <c r="K95" s="218"/>
      <c r="L95" s="62"/>
      <c r="M95" s="213">
        <v>10</v>
      </c>
      <c r="N95" s="214"/>
      <c r="O95" s="214"/>
      <c r="P95" s="214"/>
      <c r="Q95" s="216"/>
      <c r="R95" s="62" t="s">
        <v>21</v>
      </c>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57"/>
    </row>
    <row r="96" spans="1:68" ht="17.25" customHeight="1" x14ac:dyDescent="0.15">
      <c r="B96" s="61"/>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57"/>
    </row>
    <row r="97" spans="2:68" ht="17.25" customHeight="1" x14ac:dyDescent="0.15">
      <c r="B97" s="61"/>
      <c r="C97" s="213"/>
      <c r="D97" s="214"/>
      <c r="E97" s="214"/>
      <c r="F97" s="216"/>
      <c r="G97" s="217" t="s">
        <v>379</v>
      </c>
      <c r="H97" s="218"/>
      <c r="I97" s="218"/>
      <c r="J97" s="218"/>
      <c r="K97" s="218"/>
      <c r="L97" s="62"/>
      <c r="M97" s="213"/>
      <c r="N97" s="214"/>
      <c r="O97" s="214"/>
      <c r="P97" s="214"/>
      <c r="Q97" s="216"/>
      <c r="R97" s="62" t="s">
        <v>21</v>
      </c>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57"/>
    </row>
    <row r="98" spans="2:68" ht="17.25" customHeight="1" x14ac:dyDescent="0.15">
      <c r="B98" s="63"/>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7"/>
    </row>
    <row r="99" spans="2:68" ht="17.25" customHeight="1" x14ac:dyDescent="0.15"/>
    <row r="100" spans="2:68" ht="17.25" customHeight="1" x14ac:dyDescent="0.15">
      <c r="B100" s="60"/>
      <c r="C100" s="54" t="s">
        <v>433</v>
      </c>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5"/>
    </row>
    <row r="101" spans="2:68" ht="17.25" customHeight="1" x14ac:dyDescent="0.15">
      <c r="B101" s="61"/>
      <c r="C101" s="62"/>
      <c r="D101" s="62"/>
      <c r="E101" s="62"/>
      <c r="F101" s="213" t="s">
        <v>16</v>
      </c>
      <c r="G101" s="214"/>
      <c r="H101" s="214"/>
      <c r="I101" s="214"/>
      <c r="J101" s="214"/>
      <c r="K101" s="214"/>
      <c r="L101" s="214"/>
      <c r="M101" s="401"/>
      <c r="N101" s="402"/>
      <c r="O101" s="402"/>
      <c r="P101" s="402"/>
      <c r="Q101" s="402"/>
      <c r="R101" s="402"/>
      <c r="S101" s="402"/>
      <c r="T101" s="402"/>
      <c r="U101" s="402"/>
      <c r="V101" s="402"/>
      <c r="W101" s="402"/>
      <c r="X101" s="402"/>
      <c r="Y101" s="402"/>
      <c r="Z101" s="402"/>
      <c r="AA101" s="402"/>
      <c r="AB101" s="402"/>
      <c r="AC101" s="403"/>
      <c r="AD101" s="62"/>
      <c r="AE101" s="62"/>
      <c r="AF101" s="213" t="s">
        <v>17</v>
      </c>
      <c r="AG101" s="214"/>
      <c r="AH101" s="214"/>
      <c r="AI101" s="214"/>
      <c r="AJ101" s="214"/>
      <c r="AK101" s="214"/>
      <c r="AL101" s="214"/>
      <c r="AM101" s="401"/>
      <c r="AN101" s="402"/>
      <c r="AO101" s="402"/>
      <c r="AP101" s="402"/>
      <c r="AQ101" s="402"/>
      <c r="AR101" s="402"/>
      <c r="AS101" s="402"/>
      <c r="AT101" s="402"/>
      <c r="AU101" s="402"/>
      <c r="AV101" s="402"/>
      <c r="AW101" s="402"/>
      <c r="AX101" s="402"/>
      <c r="AY101" s="402"/>
      <c r="AZ101" s="402"/>
      <c r="BA101" s="402"/>
      <c r="BB101" s="402"/>
      <c r="BC101" s="403"/>
      <c r="BD101" s="62"/>
      <c r="BE101" s="62"/>
      <c r="BF101" s="62"/>
      <c r="BG101" s="62"/>
      <c r="BH101" s="62"/>
      <c r="BI101" s="62"/>
      <c r="BJ101" s="62"/>
      <c r="BK101" s="62"/>
      <c r="BL101" s="62"/>
      <c r="BM101" s="62"/>
      <c r="BN101" s="62"/>
      <c r="BO101" s="62"/>
      <c r="BP101" s="57"/>
    </row>
    <row r="102" spans="2:68" ht="17.25" customHeight="1" x14ac:dyDescent="0.15">
      <c r="B102" s="61"/>
      <c r="C102" s="62"/>
      <c r="D102" s="62"/>
      <c r="E102" s="62"/>
      <c r="F102" s="46"/>
      <c r="G102" s="46"/>
      <c r="H102" s="46"/>
      <c r="I102" s="46"/>
      <c r="J102" s="46"/>
      <c r="K102" s="46"/>
      <c r="L102" s="46"/>
      <c r="M102" s="69"/>
      <c r="N102" s="69"/>
      <c r="O102" s="69"/>
      <c r="P102" s="69"/>
      <c r="Q102" s="69"/>
      <c r="R102" s="69"/>
      <c r="S102" s="69"/>
      <c r="T102" s="69"/>
      <c r="U102" s="69"/>
      <c r="V102" s="69"/>
      <c r="W102" s="69"/>
      <c r="X102" s="69"/>
      <c r="Y102" s="69"/>
      <c r="Z102" s="69"/>
      <c r="AA102" s="46"/>
      <c r="AB102" s="46"/>
      <c r="AC102" s="46"/>
      <c r="AD102" s="62"/>
      <c r="AE102" s="62"/>
      <c r="AF102" s="46"/>
      <c r="AG102" s="46"/>
      <c r="AH102" s="46"/>
      <c r="AI102" s="46"/>
      <c r="AJ102" s="46"/>
      <c r="AK102" s="46"/>
      <c r="AL102" s="46"/>
      <c r="AM102" s="69"/>
      <c r="AN102" s="69"/>
      <c r="AO102" s="69"/>
      <c r="AP102" s="69"/>
      <c r="AQ102" s="69"/>
      <c r="AR102" s="69"/>
      <c r="AS102" s="69"/>
      <c r="AT102" s="69"/>
      <c r="AU102" s="69"/>
      <c r="AV102" s="69"/>
      <c r="AW102" s="69"/>
      <c r="AX102" s="69"/>
      <c r="AY102" s="69"/>
      <c r="AZ102" s="69"/>
      <c r="BA102" s="46"/>
      <c r="BB102" s="46"/>
      <c r="BC102" s="46"/>
      <c r="BD102" s="62"/>
      <c r="BE102" s="62"/>
      <c r="BF102" s="62"/>
      <c r="BG102" s="62"/>
      <c r="BH102" s="62"/>
      <c r="BI102" s="62"/>
      <c r="BJ102" s="62"/>
      <c r="BK102" s="62"/>
      <c r="BL102" s="62"/>
      <c r="BM102" s="62"/>
      <c r="BN102" s="62"/>
      <c r="BO102" s="62"/>
      <c r="BP102" s="57"/>
    </row>
    <row r="103" spans="2:68" ht="17.25" customHeight="1" x14ac:dyDescent="0.15">
      <c r="B103" s="61"/>
      <c r="C103" s="9"/>
      <c r="D103" s="15" t="s">
        <v>96</v>
      </c>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57"/>
    </row>
    <row r="104" spans="2:68" ht="17.25" customHeight="1" x14ac:dyDescent="0.15">
      <c r="B104" s="61"/>
      <c r="C104" s="62"/>
      <c r="J104" s="62"/>
      <c r="K104" s="62"/>
      <c r="L104" s="215" t="s">
        <v>434</v>
      </c>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5"/>
      <c r="BA104" s="215"/>
      <c r="BB104" s="215"/>
      <c r="BC104" s="215"/>
      <c r="BD104" s="215"/>
      <c r="BE104" s="215"/>
      <c r="BF104" s="215"/>
      <c r="BG104" s="215"/>
      <c r="BH104" s="215"/>
      <c r="BI104" s="215"/>
      <c r="BJ104" s="215"/>
      <c r="BK104" s="215"/>
      <c r="BL104" s="215"/>
      <c r="BM104" s="215"/>
      <c r="BN104" s="215"/>
      <c r="BO104" s="62"/>
      <c r="BP104" s="57"/>
    </row>
    <row r="105" spans="2:68" ht="17.25" customHeight="1" x14ac:dyDescent="0.15">
      <c r="B105" s="61"/>
      <c r="C105" s="404"/>
      <c r="D105" s="402"/>
      <c r="E105" s="402"/>
      <c r="F105" s="403"/>
      <c r="G105" s="59" t="s">
        <v>437</v>
      </c>
      <c r="J105" s="62"/>
      <c r="K105" s="62"/>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62"/>
      <c r="BP105" s="57"/>
    </row>
    <row r="106" spans="2:68" ht="17.25" customHeight="1" x14ac:dyDescent="0.15">
      <c r="B106" s="61"/>
      <c r="C106" s="62"/>
      <c r="J106" s="62"/>
      <c r="K106" s="62"/>
      <c r="L106" s="210" t="s">
        <v>18</v>
      </c>
      <c r="M106" s="210"/>
      <c r="N106" s="210"/>
      <c r="O106" s="210"/>
      <c r="P106" s="210"/>
      <c r="Q106" s="211"/>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62"/>
      <c r="BP106" s="57"/>
    </row>
    <row r="107" spans="2:68" ht="17.25" customHeight="1" x14ac:dyDescent="0.15">
      <c r="B107" s="61"/>
      <c r="C107" s="62"/>
      <c r="J107" s="62"/>
      <c r="K107" s="62"/>
      <c r="L107" s="210" t="s">
        <v>19</v>
      </c>
      <c r="M107" s="210"/>
      <c r="N107" s="210"/>
      <c r="O107" s="210"/>
      <c r="P107" s="210"/>
      <c r="Q107" s="211"/>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62"/>
      <c r="BP107" s="57"/>
    </row>
    <row r="108" spans="2:68" ht="17.25" customHeight="1" x14ac:dyDescent="0.15">
      <c r="B108" s="61"/>
      <c r="C108" s="62"/>
      <c r="J108" s="62"/>
      <c r="K108" s="62"/>
      <c r="L108" s="210" t="s">
        <v>20</v>
      </c>
      <c r="M108" s="210"/>
      <c r="N108" s="210"/>
      <c r="O108" s="210"/>
      <c r="P108" s="210"/>
      <c r="Q108" s="211"/>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62"/>
      <c r="BP108" s="57"/>
    </row>
    <row r="109" spans="2:68" ht="17.25" customHeight="1" x14ac:dyDescent="0.15">
      <c r="B109" s="61"/>
      <c r="C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57"/>
    </row>
    <row r="110" spans="2:68" ht="17.25" customHeight="1" x14ac:dyDescent="0.15">
      <c r="B110" s="61"/>
      <c r="C110" s="404"/>
      <c r="D110" s="402"/>
      <c r="E110" s="402"/>
      <c r="F110" s="403"/>
      <c r="G110" s="16" t="s">
        <v>378</v>
      </c>
      <c r="H110" s="17"/>
      <c r="I110" s="17"/>
      <c r="J110" s="17"/>
      <c r="K110" s="17"/>
      <c r="L110" s="17"/>
      <c r="M110" s="204"/>
      <c r="N110" s="205"/>
      <c r="O110" s="205"/>
      <c r="P110" s="205"/>
      <c r="Q110" s="206"/>
      <c r="R110" s="62" t="s">
        <v>21</v>
      </c>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57"/>
    </row>
    <row r="111" spans="2:68" ht="17.25" customHeight="1" x14ac:dyDescent="0.15">
      <c r="B111" s="61"/>
      <c r="C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57"/>
    </row>
    <row r="112" spans="2:68" ht="17.25" customHeight="1" x14ac:dyDescent="0.15">
      <c r="B112" s="61"/>
      <c r="C112" s="404"/>
      <c r="D112" s="402"/>
      <c r="E112" s="402"/>
      <c r="F112" s="403"/>
      <c r="G112" s="16" t="s">
        <v>379</v>
      </c>
      <c r="H112" s="17"/>
      <c r="I112" s="17"/>
      <c r="J112" s="17"/>
      <c r="K112" s="17"/>
      <c r="L112" s="62"/>
      <c r="M112" s="204"/>
      <c r="N112" s="205"/>
      <c r="O112" s="205"/>
      <c r="P112" s="205"/>
      <c r="Q112" s="206"/>
      <c r="R112" s="62" t="s">
        <v>21</v>
      </c>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57"/>
    </row>
    <row r="113" spans="1:73" ht="17.25" customHeight="1" x14ac:dyDescent="0.15">
      <c r="B113" s="63"/>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7"/>
    </row>
    <row r="114" spans="1:73" ht="17.25" customHeight="1" x14ac:dyDescent="0.15">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row>
    <row r="115" spans="1:73" ht="26.25" customHeight="1" x14ac:dyDescent="0.15">
      <c r="A115" s="59" t="s">
        <v>413</v>
      </c>
    </row>
    <row r="116" spans="1:73" ht="17.25" customHeight="1" x14ac:dyDescent="0.15">
      <c r="D116" s="418" t="s">
        <v>428</v>
      </c>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18"/>
      <c r="AK116" s="418"/>
      <c r="AL116" s="418"/>
      <c r="AM116" s="418"/>
      <c r="AN116" s="418"/>
      <c r="AO116" s="418"/>
      <c r="AP116" s="418"/>
      <c r="AQ116" s="418"/>
      <c r="AR116" s="418"/>
      <c r="AS116" s="418"/>
      <c r="AT116" s="418"/>
      <c r="AU116" s="418"/>
      <c r="AV116" s="418"/>
      <c r="AW116" s="418"/>
      <c r="AX116" s="418"/>
      <c r="AY116" s="418"/>
      <c r="AZ116" s="418"/>
      <c r="BA116" s="418"/>
      <c r="BB116" s="418"/>
      <c r="BC116" s="418"/>
      <c r="BD116" s="418"/>
      <c r="BE116" s="418"/>
      <c r="BF116" s="418"/>
      <c r="BG116" s="418"/>
      <c r="BH116" s="418"/>
      <c r="BI116" s="418"/>
      <c r="BJ116" s="418"/>
      <c r="BK116" s="418"/>
      <c r="BL116" s="418"/>
      <c r="BM116" s="418"/>
      <c r="BN116" s="418"/>
      <c r="BO116" s="418"/>
      <c r="BP116" s="418"/>
      <c r="BQ116" s="418"/>
      <c r="BR116" s="418"/>
      <c r="BS116" s="418"/>
      <c r="BT116" s="418"/>
      <c r="BU116" s="418"/>
    </row>
    <row r="117" spans="1:73" ht="17.25" customHeight="1" x14ac:dyDescent="0.15">
      <c r="A117" s="252"/>
      <c r="B117" s="252"/>
      <c r="C117" s="253"/>
      <c r="D117" s="109"/>
      <c r="E117" s="92"/>
      <c r="F117" s="93"/>
      <c r="G117" s="288" t="s">
        <v>98</v>
      </c>
      <c r="H117" s="289"/>
      <c r="I117" s="289"/>
      <c r="J117" s="289"/>
      <c r="K117" s="289"/>
      <c r="L117" s="289"/>
      <c r="M117" s="289"/>
      <c r="N117" s="398" t="s">
        <v>66</v>
      </c>
      <c r="O117" s="398"/>
      <c r="P117" s="391"/>
      <c r="Q117" s="391"/>
      <c r="R117" s="391"/>
      <c r="S117" s="391"/>
      <c r="T117" s="391"/>
      <c r="U117" s="18" t="s">
        <v>22</v>
      </c>
      <c r="V117" s="1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row>
    <row r="118" spans="1:73" ht="17.25" customHeight="1" x14ac:dyDescent="0.15">
      <c r="A118" s="252"/>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c r="AV118" s="252"/>
      <c r="AW118" s="252"/>
      <c r="AX118" s="252"/>
      <c r="AY118" s="252"/>
      <c r="AZ118" s="252"/>
      <c r="BA118" s="252"/>
      <c r="BB118" s="252"/>
      <c r="BC118" s="252"/>
      <c r="BD118" s="19"/>
      <c r="BE118" s="19"/>
      <c r="BF118" s="17"/>
      <c r="BG118" s="17"/>
      <c r="BH118" s="17"/>
      <c r="BI118" s="17"/>
      <c r="BJ118" s="17"/>
      <c r="BK118" s="17"/>
      <c r="BL118" s="17"/>
      <c r="BM118" s="17"/>
      <c r="BN118" s="17"/>
      <c r="BO118" s="17"/>
      <c r="BP118" s="17"/>
      <c r="BQ118" s="17"/>
      <c r="BR118" s="17"/>
    </row>
    <row r="119" spans="1:73" ht="17.25" customHeight="1" x14ac:dyDescent="0.15">
      <c r="P119" s="48"/>
      <c r="Q119" s="48" t="s">
        <v>67</v>
      </c>
      <c r="R119" s="62"/>
      <c r="S119" s="62"/>
      <c r="T119" s="20"/>
      <c r="U119" s="109"/>
      <c r="V119" s="92"/>
      <c r="W119" s="92"/>
      <c r="X119" s="92"/>
      <c r="Y119" s="93"/>
      <c r="Z119" s="21" t="s">
        <v>97</v>
      </c>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17"/>
    </row>
    <row r="120" spans="1:73" ht="20.100000000000001" customHeight="1" x14ac:dyDescent="0.15">
      <c r="A120" s="59"/>
    </row>
    <row r="121" spans="1:73" ht="18.75" customHeight="1" x14ac:dyDescent="0.15">
      <c r="B121" s="226" t="s">
        <v>373</v>
      </c>
      <c r="C121" s="227"/>
      <c r="D121" s="227"/>
      <c r="E121" s="227"/>
      <c r="F121" s="227"/>
      <c r="G121" s="227"/>
      <c r="H121" s="227"/>
      <c r="I121" s="227"/>
      <c r="J121" s="227"/>
      <c r="K121" s="227"/>
      <c r="L121" s="227"/>
      <c r="M121" s="227"/>
      <c r="N121" s="249"/>
      <c r="O121" s="208" t="s">
        <v>68</v>
      </c>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c r="AL121" s="208"/>
      <c r="AM121" s="208"/>
      <c r="AN121" s="208"/>
      <c r="AO121" s="208"/>
      <c r="AP121" s="208"/>
      <c r="AQ121" s="208"/>
      <c r="AR121" s="208"/>
      <c r="AS121" s="208"/>
      <c r="AT121" s="208"/>
      <c r="AU121" s="208"/>
      <c r="AV121" s="208"/>
      <c r="AW121" s="208"/>
      <c r="AX121" s="208"/>
      <c r="AY121" s="208"/>
      <c r="AZ121" s="208"/>
      <c r="BA121" s="208"/>
      <c r="BB121" s="208"/>
      <c r="BC121" s="208"/>
      <c r="BD121" s="208"/>
      <c r="BE121" s="208"/>
      <c r="BF121" s="208"/>
      <c r="BG121" s="208"/>
      <c r="BH121" s="208"/>
      <c r="BI121" s="208"/>
      <c r="BJ121" s="208"/>
      <c r="BK121" s="208"/>
      <c r="BL121" s="208"/>
      <c r="BM121" s="208"/>
      <c r="BN121" s="208"/>
      <c r="BO121" s="208"/>
      <c r="BP121" s="209"/>
    </row>
    <row r="122" spans="1:73" ht="18.75" customHeight="1" x14ac:dyDescent="0.15">
      <c r="B122" s="228"/>
      <c r="C122" s="215"/>
      <c r="D122" s="215"/>
      <c r="E122" s="215"/>
      <c r="F122" s="215"/>
      <c r="G122" s="215"/>
      <c r="H122" s="215"/>
      <c r="I122" s="215"/>
      <c r="J122" s="215"/>
      <c r="K122" s="215"/>
      <c r="L122" s="215"/>
      <c r="M122" s="215"/>
      <c r="N122" s="250"/>
      <c r="O122" s="282"/>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4"/>
    </row>
    <row r="123" spans="1:73" ht="17.25" customHeight="1" x14ac:dyDescent="0.15">
      <c r="B123" s="229"/>
      <c r="C123" s="230"/>
      <c r="D123" s="230"/>
      <c r="E123" s="230"/>
      <c r="F123" s="230"/>
      <c r="G123" s="230"/>
      <c r="H123" s="230"/>
      <c r="I123" s="230"/>
      <c r="J123" s="230"/>
      <c r="K123" s="230"/>
      <c r="L123" s="230"/>
      <c r="M123" s="230"/>
      <c r="N123" s="267"/>
      <c r="O123" s="285"/>
      <c r="P123" s="286"/>
      <c r="Q123" s="286"/>
      <c r="R123" s="286"/>
      <c r="S123" s="286"/>
      <c r="T123" s="286"/>
      <c r="U123" s="286"/>
      <c r="V123" s="286"/>
      <c r="W123" s="286"/>
      <c r="X123" s="286"/>
      <c r="Y123" s="286"/>
      <c r="Z123" s="286"/>
      <c r="AA123" s="286"/>
      <c r="AB123" s="286"/>
      <c r="AC123" s="286"/>
      <c r="AD123" s="286"/>
      <c r="AE123" s="286"/>
      <c r="AF123" s="286"/>
      <c r="AG123" s="286"/>
      <c r="AH123" s="286"/>
      <c r="AI123" s="286"/>
      <c r="AJ123" s="286"/>
      <c r="AK123" s="286"/>
      <c r="AL123" s="286"/>
      <c r="AM123" s="286"/>
      <c r="AN123" s="286"/>
      <c r="AO123" s="286"/>
      <c r="AP123" s="286"/>
      <c r="AQ123" s="286"/>
      <c r="AR123" s="286"/>
      <c r="AS123" s="286"/>
      <c r="AT123" s="286"/>
      <c r="AU123" s="286"/>
      <c r="AV123" s="286"/>
      <c r="AW123" s="286"/>
      <c r="AX123" s="286"/>
      <c r="AY123" s="286"/>
      <c r="AZ123" s="286"/>
      <c r="BA123" s="286"/>
      <c r="BB123" s="286"/>
      <c r="BC123" s="286"/>
      <c r="BD123" s="286"/>
      <c r="BE123" s="286"/>
      <c r="BF123" s="286"/>
      <c r="BG123" s="286"/>
      <c r="BH123" s="286"/>
      <c r="BI123" s="286"/>
      <c r="BJ123" s="286"/>
      <c r="BK123" s="286"/>
      <c r="BL123" s="286"/>
      <c r="BM123" s="286"/>
      <c r="BN123" s="286"/>
      <c r="BO123" s="286"/>
      <c r="BP123" s="287"/>
    </row>
    <row r="124" spans="1:73" ht="18.75" customHeight="1" x14ac:dyDescent="0.15">
      <c r="B124" s="226" t="s">
        <v>374</v>
      </c>
      <c r="C124" s="227"/>
      <c r="D124" s="227"/>
      <c r="E124" s="227"/>
      <c r="F124" s="227"/>
      <c r="G124" s="227"/>
      <c r="H124" s="227"/>
      <c r="I124" s="227"/>
      <c r="J124" s="227"/>
      <c r="K124" s="227"/>
      <c r="L124" s="227"/>
      <c r="M124" s="227"/>
      <c r="N124" s="249"/>
      <c r="O124" s="207" t="s">
        <v>69</v>
      </c>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c r="AO124" s="208"/>
      <c r="AP124" s="208"/>
      <c r="AQ124" s="208"/>
      <c r="AR124" s="208"/>
      <c r="AS124" s="208"/>
      <c r="AT124" s="208"/>
      <c r="AU124" s="208"/>
      <c r="AV124" s="208"/>
      <c r="AW124" s="208"/>
      <c r="AX124" s="208"/>
      <c r="AY124" s="208"/>
      <c r="AZ124" s="208"/>
      <c r="BA124" s="208"/>
      <c r="BB124" s="208"/>
      <c r="BC124" s="208"/>
      <c r="BD124" s="208"/>
      <c r="BE124" s="208"/>
      <c r="BF124" s="208"/>
      <c r="BG124" s="208"/>
      <c r="BH124" s="208"/>
      <c r="BI124" s="208"/>
      <c r="BJ124" s="208"/>
      <c r="BK124" s="208"/>
      <c r="BL124" s="208"/>
      <c r="BM124" s="208"/>
      <c r="BN124" s="208"/>
      <c r="BO124" s="208"/>
      <c r="BP124" s="209"/>
    </row>
    <row r="125" spans="1:73" ht="18.75" customHeight="1" x14ac:dyDescent="0.15">
      <c r="B125" s="228"/>
      <c r="C125" s="215"/>
      <c r="D125" s="215"/>
      <c r="E125" s="215"/>
      <c r="F125" s="215"/>
      <c r="G125" s="215"/>
      <c r="H125" s="215"/>
      <c r="I125" s="215"/>
      <c r="J125" s="215"/>
      <c r="K125" s="215"/>
      <c r="L125" s="215"/>
      <c r="M125" s="215"/>
      <c r="N125" s="250"/>
      <c r="O125" s="282"/>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4"/>
    </row>
    <row r="126" spans="1:73" ht="18.75" customHeight="1" x14ac:dyDescent="0.15">
      <c r="B126" s="229"/>
      <c r="C126" s="230"/>
      <c r="D126" s="230"/>
      <c r="E126" s="230"/>
      <c r="F126" s="230"/>
      <c r="G126" s="230"/>
      <c r="H126" s="230"/>
      <c r="I126" s="230"/>
      <c r="J126" s="230"/>
      <c r="K126" s="230"/>
      <c r="L126" s="230"/>
      <c r="M126" s="230"/>
      <c r="N126" s="267"/>
      <c r="O126" s="285"/>
      <c r="P126" s="286"/>
      <c r="Q126" s="286"/>
      <c r="R126" s="286"/>
      <c r="S126" s="286"/>
      <c r="T126" s="286"/>
      <c r="U126" s="286"/>
      <c r="V126" s="286"/>
      <c r="W126" s="286"/>
      <c r="X126" s="286"/>
      <c r="Y126" s="286"/>
      <c r="Z126" s="286"/>
      <c r="AA126" s="286"/>
      <c r="AB126" s="286"/>
      <c r="AC126" s="286"/>
      <c r="AD126" s="286"/>
      <c r="AE126" s="286"/>
      <c r="AF126" s="286"/>
      <c r="AG126" s="286"/>
      <c r="AH126" s="286"/>
      <c r="AI126" s="286"/>
      <c r="AJ126" s="286"/>
      <c r="AK126" s="286"/>
      <c r="AL126" s="286"/>
      <c r="AM126" s="286"/>
      <c r="AN126" s="286"/>
      <c r="AO126" s="286"/>
      <c r="AP126" s="286"/>
      <c r="AQ126" s="286"/>
      <c r="AR126" s="286"/>
      <c r="AS126" s="286"/>
      <c r="AT126" s="286"/>
      <c r="AU126" s="286"/>
      <c r="AV126" s="286"/>
      <c r="AW126" s="286"/>
      <c r="AX126" s="286"/>
      <c r="AY126" s="286"/>
      <c r="AZ126" s="286"/>
      <c r="BA126" s="286"/>
      <c r="BB126" s="286"/>
      <c r="BC126" s="286"/>
      <c r="BD126" s="286"/>
      <c r="BE126" s="286"/>
      <c r="BF126" s="286"/>
      <c r="BG126" s="286"/>
      <c r="BH126" s="286"/>
      <c r="BI126" s="286"/>
      <c r="BJ126" s="286"/>
      <c r="BK126" s="286"/>
      <c r="BL126" s="286"/>
      <c r="BM126" s="286"/>
      <c r="BN126" s="286"/>
      <c r="BO126" s="286"/>
      <c r="BP126" s="287"/>
    </row>
    <row r="127" spans="1:73" ht="20.100000000000001" customHeight="1" x14ac:dyDescent="0.15">
      <c r="A127" s="62"/>
      <c r="B127" s="49"/>
      <c r="C127" s="49"/>
      <c r="D127" s="49"/>
      <c r="E127" s="49"/>
      <c r="F127" s="49"/>
      <c r="G127" s="49"/>
      <c r="H127" s="49"/>
      <c r="I127" s="49"/>
      <c r="J127" s="49"/>
      <c r="K127" s="49"/>
      <c r="L127" s="49"/>
      <c r="M127" s="49"/>
      <c r="N127" s="49"/>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62"/>
      <c r="BR127" s="62"/>
      <c r="BS127" s="62"/>
      <c r="BT127" s="62"/>
      <c r="BU127" s="62"/>
    </row>
    <row r="128" spans="1:73" s="12" customFormat="1" ht="26.25" customHeight="1" x14ac:dyDescent="0.15">
      <c r="A128" s="159" t="s">
        <v>222</v>
      </c>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row>
    <row r="129" spans="1:55" s="19" customFormat="1" ht="18.75" customHeight="1" x14ac:dyDescent="0.15">
      <c r="A129" s="147"/>
      <c r="B129" s="147"/>
      <c r="C129" s="147" t="s">
        <v>216</v>
      </c>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row>
    <row r="130" spans="1:55" s="19" customFormat="1" ht="9" customHeight="1" x14ac:dyDescent="0.15">
      <c r="A130" s="147"/>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row>
    <row r="131" spans="1:55" s="19" customFormat="1" ht="24.75" customHeight="1" x14ac:dyDescent="0.15">
      <c r="A131" s="147"/>
      <c r="B131" s="147"/>
      <c r="C131" s="158"/>
      <c r="D131" s="279"/>
      <c r="E131" s="280"/>
      <c r="F131" s="280"/>
      <c r="G131" s="280"/>
      <c r="H131" s="281"/>
      <c r="I131" s="186" t="s">
        <v>217</v>
      </c>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c r="BC131" s="187"/>
    </row>
    <row r="132" spans="1:55" s="19" customFormat="1" ht="21.75" customHeight="1" x14ac:dyDescent="0.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row>
    <row r="133" spans="1:55" s="19" customFormat="1" ht="9" customHeight="1" x14ac:dyDescent="0.15">
      <c r="A133" s="47"/>
      <c r="B133" s="47"/>
      <c r="C133" s="47"/>
      <c r="D133" s="53"/>
      <c r="E133" s="405"/>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6"/>
      <c r="AL133" s="406"/>
      <c r="AM133" s="406"/>
      <c r="AN133" s="406"/>
      <c r="AO133" s="406"/>
      <c r="AP133" s="406"/>
      <c r="AQ133" s="406"/>
      <c r="AR133" s="406"/>
      <c r="AS133" s="406"/>
      <c r="AT133" s="406"/>
      <c r="AU133" s="406"/>
      <c r="AV133" s="406"/>
      <c r="AW133" s="406"/>
      <c r="AX133" s="406"/>
      <c r="AY133" s="406"/>
      <c r="AZ133" s="406"/>
      <c r="BA133" s="407"/>
      <c r="BB133" s="52"/>
      <c r="BC133" s="47"/>
    </row>
    <row r="134" spans="1:55" s="19" customFormat="1" ht="13.5" customHeight="1" x14ac:dyDescent="0.15">
      <c r="A134" s="47"/>
      <c r="B134" s="47"/>
      <c r="C134" s="47"/>
      <c r="D134" s="53"/>
      <c r="E134" s="149"/>
      <c r="F134" s="150"/>
      <c r="G134" s="151"/>
      <c r="H134" s="152"/>
      <c r="I134" s="156" t="s">
        <v>218</v>
      </c>
      <c r="J134" s="157"/>
      <c r="K134" s="158"/>
      <c r="L134" s="150"/>
      <c r="M134" s="151"/>
      <c r="N134" s="152"/>
      <c r="O134" s="156" t="s">
        <v>9</v>
      </c>
      <c r="P134" s="157"/>
      <c r="Q134" s="158"/>
      <c r="R134" s="150"/>
      <c r="S134" s="151"/>
      <c r="T134" s="152"/>
      <c r="U134" s="156" t="s">
        <v>5</v>
      </c>
      <c r="V134" s="157"/>
      <c r="W134" s="158"/>
      <c r="X134" s="150"/>
      <c r="Y134" s="151"/>
      <c r="Z134" s="152"/>
      <c r="AA134" s="156" t="s">
        <v>219</v>
      </c>
      <c r="AB134" s="157"/>
      <c r="AC134" s="147"/>
      <c r="AD134" s="159" t="s">
        <v>13</v>
      </c>
      <c r="AE134" s="159"/>
      <c r="AF134" s="159"/>
      <c r="AG134" s="159"/>
      <c r="AH134" s="159"/>
      <c r="AI134" s="160"/>
      <c r="AJ134" s="137"/>
      <c r="AK134" s="138"/>
      <c r="AL134" s="138"/>
      <c r="AM134" s="138"/>
      <c r="AN134" s="138"/>
      <c r="AO134" s="138"/>
      <c r="AP134" s="138"/>
      <c r="AQ134" s="141" t="s">
        <v>59</v>
      </c>
      <c r="AR134" s="141"/>
      <c r="AS134" s="141"/>
      <c r="AT134" s="138"/>
      <c r="AU134" s="138"/>
      <c r="AV134" s="138"/>
      <c r="AW134" s="138"/>
      <c r="AX134" s="138"/>
      <c r="AY134" s="138"/>
      <c r="AZ134" s="143"/>
      <c r="BA134" s="145"/>
      <c r="BB134" s="52"/>
      <c r="BC134" s="47"/>
    </row>
    <row r="135" spans="1:55" s="19" customFormat="1" ht="13.5" customHeight="1" x14ac:dyDescent="0.15">
      <c r="A135" s="47"/>
      <c r="B135" s="47"/>
      <c r="C135" s="47"/>
      <c r="D135" s="53"/>
      <c r="E135" s="149"/>
      <c r="F135" s="153"/>
      <c r="G135" s="154"/>
      <c r="H135" s="155"/>
      <c r="I135" s="156"/>
      <c r="J135" s="157"/>
      <c r="K135" s="158"/>
      <c r="L135" s="153"/>
      <c r="M135" s="154"/>
      <c r="N135" s="155"/>
      <c r="O135" s="156"/>
      <c r="P135" s="157"/>
      <c r="Q135" s="158"/>
      <c r="R135" s="153"/>
      <c r="S135" s="154"/>
      <c r="T135" s="155"/>
      <c r="U135" s="156"/>
      <c r="V135" s="157"/>
      <c r="W135" s="158"/>
      <c r="X135" s="153"/>
      <c r="Y135" s="154"/>
      <c r="Z135" s="155"/>
      <c r="AA135" s="156"/>
      <c r="AB135" s="157"/>
      <c r="AC135" s="147"/>
      <c r="AD135" s="159"/>
      <c r="AE135" s="159"/>
      <c r="AF135" s="159"/>
      <c r="AG135" s="159"/>
      <c r="AH135" s="159"/>
      <c r="AI135" s="160"/>
      <c r="AJ135" s="139"/>
      <c r="AK135" s="140"/>
      <c r="AL135" s="140"/>
      <c r="AM135" s="140"/>
      <c r="AN135" s="140"/>
      <c r="AO135" s="140"/>
      <c r="AP135" s="140"/>
      <c r="AQ135" s="142"/>
      <c r="AR135" s="142"/>
      <c r="AS135" s="142"/>
      <c r="AT135" s="140"/>
      <c r="AU135" s="140"/>
      <c r="AV135" s="140"/>
      <c r="AW135" s="140"/>
      <c r="AX135" s="140"/>
      <c r="AY135" s="140"/>
      <c r="AZ135" s="144"/>
      <c r="BA135" s="145"/>
      <c r="BB135" s="52"/>
      <c r="BC135" s="47"/>
    </row>
    <row r="136" spans="1:55" s="19" customFormat="1" ht="13.5" customHeight="1" x14ac:dyDescent="0.15">
      <c r="A136" s="47"/>
      <c r="B136" s="47"/>
      <c r="C136" s="47"/>
      <c r="D136" s="53"/>
      <c r="E136" s="146"/>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8"/>
      <c r="BB136" s="52"/>
      <c r="BC136" s="47"/>
    </row>
    <row r="137" spans="1:55" s="19" customFormat="1" ht="12.75" customHeight="1" x14ac:dyDescent="0.15">
      <c r="A137" s="47"/>
      <c r="B137" s="47"/>
      <c r="C137" s="47"/>
      <c r="D137" s="53"/>
      <c r="E137" s="149"/>
      <c r="F137" s="150"/>
      <c r="G137" s="151"/>
      <c r="H137" s="152"/>
      <c r="I137" s="164" t="s">
        <v>7</v>
      </c>
      <c r="J137" s="165"/>
      <c r="K137" s="160"/>
      <c r="L137" s="150"/>
      <c r="M137" s="151"/>
      <c r="N137" s="152"/>
      <c r="O137" s="156" t="s">
        <v>10</v>
      </c>
      <c r="P137" s="157"/>
      <c r="Q137" s="158"/>
      <c r="R137" s="150"/>
      <c r="S137" s="151"/>
      <c r="T137" s="152"/>
      <c r="U137" s="156" t="s">
        <v>11</v>
      </c>
      <c r="V137" s="157"/>
      <c r="W137" s="158"/>
      <c r="X137" s="150"/>
      <c r="Y137" s="151"/>
      <c r="Z137" s="152"/>
      <c r="AA137" s="156" t="s">
        <v>12</v>
      </c>
      <c r="AB137" s="157"/>
      <c r="AC137" s="147"/>
      <c r="AD137" s="147" t="s">
        <v>14</v>
      </c>
      <c r="AE137" s="147"/>
      <c r="AF137" s="147"/>
      <c r="AG137" s="147"/>
      <c r="AH137" s="147"/>
      <c r="AI137" s="158"/>
      <c r="AJ137" s="137"/>
      <c r="AK137" s="138"/>
      <c r="AL137" s="138"/>
      <c r="AM137" s="138"/>
      <c r="AN137" s="138"/>
      <c r="AO137" s="138"/>
      <c r="AP137" s="138"/>
      <c r="AQ137" s="141" t="s">
        <v>59</v>
      </c>
      <c r="AR137" s="141"/>
      <c r="AS137" s="141"/>
      <c r="AT137" s="138"/>
      <c r="AU137" s="138"/>
      <c r="AV137" s="138"/>
      <c r="AW137" s="138"/>
      <c r="AX137" s="138"/>
      <c r="AY137" s="138"/>
      <c r="AZ137" s="143"/>
      <c r="BA137" s="145"/>
      <c r="BB137" s="52"/>
      <c r="BC137" s="47"/>
    </row>
    <row r="138" spans="1:55" s="19" customFormat="1" ht="12.75" customHeight="1" x14ac:dyDescent="0.15">
      <c r="A138" s="47"/>
      <c r="B138" s="47"/>
      <c r="C138" s="47"/>
      <c r="D138" s="53"/>
      <c r="E138" s="149"/>
      <c r="F138" s="153"/>
      <c r="G138" s="154"/>
      <c r="H138" s="155"/>
      <c r="I138" s="164"/>
      <c r="J138" s="165"/>
      <c r="K138" s="160"/>
      <c r="L138" s="153"/>
      <c r="M138" s="154"/>
      <c r="N138" s="155"/>
      <c r="O138" s="156"/>
      <c r="P138" s="157"/>
      <c r="Q138" s="158"/>
      <c r="R138" s="153"/>
      <c r="S138" s="154"/>
      <c r="T138" s="155"/>
      <c r="U138" s="156"/>
      <c r="V138" s="157"/>
      <c r="W138" s="158"/>
      <c r="X138" s="153"/>
      <c r="Y138" s="154"/>
      <c r="Z138" s="155"/>
      <c r="AA138" s="156"/>
      <c r="AB138" s="157"/>
      <c r="AC138" s="147"/>
      <c r="AD138" s="147"/>
      <c r="AE138" s="147"/>
      <c r="AF138" s="147"/>
      <c r="AG138" s="147"/>
      <c r="AH138" s="147"/>
      <c r="AI138" s="158"/>
      <c r="AJ138" s="139"/>
      <c r="AK138" s="140"/>
      <c r="AL138" s="140"/>
      <c r="AM138" s="140"/>
      <c r="AN138" s="140"/>
      <c r="AO138" s="140"/>
      <c r="AP138" s="140"/>
      <c r="AQ138" s="142"/>
      <c r="AR138" s="142"/>
      <c r="AS138" s="142"/>
      <c r="AT138" s="140"/>
      <c r="AU138" s="140"/>
      <c r="AV138" s="140"/>
      <c r="AW138" s="140"/>
      <c r="AX138" s="140"/>
      <c r="AY138" s="140"/>
      <c r="AZ138" s="144"/>
      <c r="BA138" s="145"/>
      <c r="BB138" s="52"/>
      <c r="BC138" s="47"/>
    </row>
    <row r="139" spans="1:55" s="19" customFormat="1" ht="12.75" customHeight="1" x14ac:dyDescent="0.15">
      <c r="A139" s="47"/>
      <c r="B139" s="47"/>
      <c r="C139" s="47"/>
      <c r="D139" s="53"/>
      <c r="E139" s="146"/>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8"/>
      <c r="BB139" s="52"/>
      <c r="BC139" s="47"/>
    </row>
    <row r="140" spans="1:55" s="19" customFormat="1" ht="12.75" customHeight="1" x14ac:dyDescent="0.15">
      <c r="A140" s="47"/>
      <c r="B140" s="47"/>
      <c r="C140" s="47"/>
      <c r="D140" s="53"/>
      <c r="E140" s="146"/>
      <c r="F140" s="12"/>
      <c r="AC140" s="147"/>
      <c r="AD140" s="147" t="s">
        <v>367</v>
      </c>
      <c r="AE140" s="147"/>
      <c r="AF140" s="147"/>
      <c r="AG140" s="147"/>
      <c r="AH140" s="147"/>
      <c r="AI140" s="158"/>
      <c r="AJ140" s="137"/>
      <c r="AK140" s="138"/>
      <c r="AL140" s="138"/>
      <c r="AM140" s="138"/>
      <c r="AN140" s="138"/>
      <c r="AO140" s="138"/>
      <c r="AP140" s="138"/>
      <c r="AQ140" s="141" t="s">
        <v>59</v>
      </c>
      <c r="AR140" s="141"/>
      <c r="AS140" s="141"/>
      <c r="AT140" s="138"/>
      <c r="AU140" s="138"/>
      <c r="AV140" s="138"/>
      <c r="AW140" s="138"/>
      <c r="AX140" s="138"/>
      <c r="AY140" s="138"/>
      <c r="AZ140" s="143"/>
      <c r="BA140" s="145"/>
      <c r="BB140" s="23"/>
      <c r="BC140" s="23"/>
    </row>
    <row r="141" spans="1:55" s="19" customFormat="1" ht="12.75" customHeight="1" x14ac:dyDescent="0.15">
      <c r="A141" s="47"/>
      <c r="B141" s="47"/>
      <c r="C141" s="47"/>
      <c r="D141" s="53"/>
      <c r="E141" s="146"/>
      <c r="F141" s="12"/>
      <c r="AC141" s="147"/>
      <c r="AD141" s="147"/>
      <c r="AE141" s="147"/>
      <c r="AF141" s="147"/>
      <c r="AG141" s="147"/>
      <c r="AH141" s="147"/>
      <c r="AI141" s="158"/>
      <c r="AJ141" s="139"/>
      <c r="AK141" s="140"/>
      <c r="AL141" s="140"/>
      <c r="AM141" s="140"/>
      <c r="AN141" s="140"/>
      <c r="AO141" s="140"/>
      <c r="AP141" s="140"/>
      <c r="AQ141" s="142"/>
      <c r="AR141" s="142"/>
      <c r="AS141" s="142"/>
      <c r="AT141" s="140"/>
      <c r="AU141" s="140"/>
      <c r="AV141" s="140"/>
      <c r="AW141" s="140"/>
      <c r="AX141" s="140"/>
      <c r="AY141" s="140"/>
      <c r="AZ141" s="144"/>
      <c r="BA141" s="145"/>
      <c r="BB141" s="23"/>
      <c r="BC141" s="23"/>
    </row>
    <row r="142" spans="1:55" s="19" customFormat="1" ht="9" customHeight="1" x14ac:dyDescent="0.15">
      <c r="A142" s="47"/>
      <c r="B142" s="47"/>
      <c r="C142" s="47"/>
      <c r="D142" s="53"/>
      <c r="E142" s="146"/>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8"/>
      <c r="BB142" s="23"/>
      <c r="BC142" s="23"/>
    </row>
    <row r="143" spans="1:55" s="19" customFormat="1" ht="9" customHeight="1" x14ac:dyDescent="0.15">
      <c r="A143" s="47"/>
      <c r="B143" s="47"/>
      <c r="C143" s="47"/>
      <c r="D143" s="47"/>
      <c r="E143" s="146"/>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8"/>
      <c r="BB143" s="23"/>
      <c r="BC143" s="23"/>
    </row>
    <row r="144" spans="1:55" s="19" customFormat="1" ht="12.75" customHeight="1" x14ac:dyDescent="0.15">
      <c r="A144" s="47"/>
      <c r="B144" s="47"/>
      <c r="C144" s="47"/>
      <c r="D144" s="47"/>
      <c r="E144" s="149"/>
      <c r="F144" s="150"/>
      <c r="G144" s="151"/>
      <c r="H144" s="152"/>
      <c r="I144" s="156" t="s">
        <v>218</v>
      </c>
      <c r="J144" s="157"/>
      <c r="K144" s="158"/>
      <c r="L144" s="150"/>
      <c r="M144" s="151"/>
      <c r="N144" s="152"/>
      <c r="O144" s="156" t="s">
        <v>9</v>
      </c>
      <c r="P144" s="157"/>
      <c r="Q144" s="158"/>
      <c r="R144" s="150"/>
      <c r="S144" s="151"/>
      <c r="T144" s="152"/>
      <c r="U144" s="156" t="s">
        <v>5</v>
      </c>
      <c r="V144" s="157"/>
      <c r="W144" s="158"/>
      <c r="X144" s="150"/>
      <c r="Y144" s="151"/>
      <c r="Z144" s="152"/>
      <c r="AA144" s="156" t="s">
        <v>219</v>
      </c>
      <c r="AB144" s="157"/>
      <c r="AC144" s="147"/>
      <c r="AD144" s="159" t="s">
        <v>13</v>
      </c>
      <c r="AE144" s="159"/>
      <c r="AF144" s="159"/>
      <c r="AG144" s="159"/>
      <c r="AH144" s="159"/>
      <c r="AI144" s="160"/>
      <c r="AJ144" s="137"/>
      <c r="AK144" s="138"/>
      <c r="AL144" s="138"/>
      <c r="AM144" s="138"/>
      <c r="AN144" s="138"/>
      <c r="AO144" s="138"/>
      <c r="AP144" s="138"/>
      <c r="AQ144" s="141" t="s">
        <v>59</v>
      </c>
      <c r="AR144" s="141"/>
      <c r="AS144" s="141"/>
      <c r="AT144" s="138"/>
      <c r="AU144" s="138"/>
      <c r="AV144" s="138"/>
      <c r="AW144" s="138"/>
      <c r="AX144" s="138"/>
      <c r="AY144" s="138"/>
      <c r="AZ144" s="143"/>
      <c r="BA144" s="145"/>
      <c r="BB144" s="23"/>
      <c r="BC144" s="23"/>
    </row>
    <row r="145" spans="1:55" s="19" customFormat="1" ht="12.75" customHeight="1" x14ac:dyDescent="0.15">
      <c r="A145" s="47"/>
      <c r="B145" s="47"/>
      <c r="C145" s="47"/>
      <c r="D145" s="47"/>
      <c r="E145" s="149"/>
      <c r="F145" s="153"/>
      <c r="G145" s="154"/>
      <c r="H145" s="155"/>
      <c r="I145" s="156"/>
      <c r="J145" s="157"/>
      <c r="K145" s="158"/>
      <c r="L145" s="153"/>
      <c r="M145" s="154"/>
      <c r="N145" s="155"/>
      <c r="O145" s="156"/>
      <c r="P145" s="157"/>
      <c r="Q145" s="158"/>
      <c r="R145" s="153"/>
      <c r="S145" s="154"/>
      <c r="T145" s="155"/>
      <c r="U145" s="156"/>
      <c r="V145" s="157"/>
      <c r="W145" s="158"/>
      <c r="X145" s="153"/>
      <c r="Y145" s="154"/>
      <c r="Z145" s="155"/>
      <c r="AA145" s="156"/>
      <c r="AB145" s="157"/>
      <c r="AC145" s="147"/>
      <c r="AD145" s="159"/>
      <c r="AE145" s="159"/>
      <c r="AF145" s="159"/>
      <c r="AG145" s="159"/>
      <c r="AH145" s="159"/>
      <c r="AI145" s="160"/>
      <c r="AJ145" s="139"/>
      <c r="AK145" s="140"/>
      <c r="AL145" s="140"/>
      <c r="AM145" s="140"/>
      <c r="AN145" s="140"/>
      <c r="AO145" s="140"/>
      <c r="AP145" s="140"/>
      <c r="AQ145" s="142"/>
      <c r="AR145" s="142"/>
      <c r="AS145" s="142"/>
      <c r="AT145" s="140"/>
      <c r="AU145" s="140"/>
      <c r="AV145" s="140"/>
      <c r="AW145" s="140"/>
      <c r="AX145" s="140"/>
      <c r="AY145" s="140"/>
      <c r="AZ145" s="144"/>
      <c r="BA145" s="145"/>
      <c r="BB145" s="23"/>
      <c r="BC145" s="23"/>
    </row>
    <row r="146" spans="1:55" s="19" customFormat="1" ht="12.75" customHeight="1" x14ac:dyDescent="0.15">
      <c r="A146" s="47"/>
      <c r="B146" s="47"/>
      <c r="C146" s="47"/>
      <c r="D146" s="47"/>
      <c r="E146" s="146"/>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8"/>
      <c r="BB146" s="23"/>
      <c r="BC146" s="23"/>
    </row>
    <row r="147" spans="1:55" s="19" customFormat="1" ht="12.75" customHeight="1" x14ac:dyDescent="0.15">
      <c r="A147" s="47"/>
      <c r="B147" s="47"/>
      <c r="C147" s="47"/>
      <c r="D147" s="47"/>
      <c r="E147" s="149"/>
      <c r="F147" s="150"/>
      <c r="G147" s="151"/>
      <c r="H147" s="152"/>
      <c r="I147" s="164" t="s">
        <v>7</v>
      </c>
      <c r="J147" s="165"/>
      <c r="K147" s="160"/>
      <c r="L147" s="150"/>
      <c r="M147" s="151"/>
      <c r="N147" s="152"/>
      <c r="O147" s="156" t="s">
        <v>10</v>
      </c>
      <c r="P147" s="157"/>
      <c r="Q147" s="158"/>
      <c r="R147" s="150"/>
      <c r="S147" s="151"/>
      <c r="T147" s="152"/>
      <c r="U147" s="156" t="s">
        <v>11</v>
      </c>
      <c r="V147" s="157"/>
      <c r="W147" s="158"/>
      <c r="X147" s="150"/>
      <c r="Y147" s="151"/>
      <c r="Z147" s="152"/>
      <c r="AA147" s="156" t="s">
        <v>12</v>
      </c>
      <c r="AB147" s="157"/>
      <c r="AC147" s="147"/>
      <c r="AD147" s="147" t="s">
        <v>14</v>
      </c>
      <c r="AE147" s="147"/>
      <c r="AF147" s="147"/>
      <c r="AG147" s="147"/>
      <c r="AH147" s="147"/>
      <c r="AI147" s="158"/>
      <c r="AJ147" s="137"/>
      <c r="AK147" s="138"/>
      <c r="AL147" s="138"/>
      <c r="AM147" s="138"/>
      <c r="AN147" s="138"/>
      <c r="AO147" s="138"/>
      <c r="AP147" s="138"/>
      <c r="AQ147" s="141" t="s">
        <v>59</v>
      </c>
      <c r="AR147" s="141"/>
      <c r="AS147" s="141"/>
      <c r="AT147" s="138"/>
      <c r="AU147" s="138"/>
      <c r="AV147" s="138"/>
      <c r="AW147" s="138"/>
      <c r="AX147" s="138"/>
      <c r="AY147" s="138"/>
      <c r="AZ147" s="143"/>
      <c r="BA147" s="145"/>
      <c r="BB147" s="23"/>
      <c r="BC147" s="23"/>
    </row>
    <row r="148" spans="1:55" s="19" customFormat="1" ht="12.75" customHeight="1" x14ac:dyDescent="0.15">
      <c r="A148" s="47"/>
      <c r="B148" s="47"/>
      <c r="C148" s="47"/>
      <c r="D148" s="47"/>
      <c r="E148" s="149"/>
      <c r="F148" s="153"/>
      <c r="G148" s="154"/>
      <c r="H148" s="155"/>
      <c r="I148" s="164"/>
      <c r="J148" s="165"/>
      <c r="K148" s="160"/>
      <c r="L148" s="153"/>
      <c r="M148" s="154"/>
      <c r="N148" s="155"/>
      <c r="O148" s="156"/>
      <c r="P148" s="157"/>
      <c r="Q148" s="158"/>
      <c r="R148" s="153"/>
      <c r="S148" s="154"/>
      <c r="T148" s="155"/>
      <c r="U148" s="156"/>
      <c r="V148" s="157"/>
      <c r="W148" s="158"/>
      <c r="X148" s="153"/>
      <c r="Y148" s="154"/>
      <c r="Z148" s="155"/>
      <c r="AA148" s="156"/>
      <c r="AB148" s="157"/>
      <c r="AC148" s="147"/>
      <c r="AD148" s="147"/>
      <c r="AE148" s="147"/>
      <c r="AF148" s="147"/>
      <c r="AG148" s="147"/>
      <c r="AH148" s="147"/>
      <c r="AI148" s="158"/>
      <c r="AJ148" s="139"/>
      <c r="AK148" s="140"/>
      <c r="AL148" s="140"/>
      <c r="AM148" s="140"/>
      <c r="AN148" s="140"/>
      <c r="AO148" s="140"/>
      <c r="AP148" s="140"/>
      <c r="AQ148" s="142"/>
      <c r="AR148" s="142"/>
      <c r="AS148" s="142"/>
      <c r="AT148" s="140"/>
      <c r="AU148" s="140"/>
      <c r="AV148" s="140"/>
      <c r="AW148" s="140"/>
      <c r="AX148" s="140"/>
      <c r="AY148" s="140"/>
      <c r="AZ148" s="144"/>
      <c r="BA148" s="145"/>
      <c r="BB148" s="23"/>
      <c r="BC148" s="23"/>
    </row>
    <row r="149" spans="1:55" s="19" customFormat="1" ht="12.75" customHeight="1" x14ac:dyDescent="0.15">
      <c r="A149" s="47"/>
      <c r="B149" s="47"/>
      <c r="C149" s="47"/>
      <c r="D149" s="47"/>
      <c r="E149" s="146"/>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8"/>
      <c r="BB149" s="23"/>
      <c r="BC149" s="23"/>
    </row>
    <row r="150" spans="1:55" s="19" customFormat="1" ht="12.75" customHeight="1" x14ac:dyDescent="0.15">
      <c r="A150" s="47"/>
      <c r="B150" s="47"/>
      <c r="C150" s="47"/>
      <c r="D150" s="47"/>
      <c r="E150" s="146"/>
      <c r="F150" s="12"/>
      <c r="AC150" s="147"/>
      <c r="AD150" s="147" t="s">
        <v>367</v>
      </c>
      <c r="AE150" s="147"/>
      <c r="AF150" s="147"/>
      <c r="AG150" s="147"/>
      <c r="AH150" s="147"/>
      <c r="AI150" s="158"/>
      <c r="AJ150" s="137"/>
      <c r="AK150" s="138"/>
      <c r="AL150" s="138"/>
      <c r="AM150" s="138"/>
      <c r="AN150" s="138"/>
      <c r="AO150" s="138"/>
      <c r="AP150" s="138"/>
      <c r="AQ150" s="141" t="s">
        <v>59</v>
      </c>
      <c r="AR150" s="141"/>
      <c r="AS150" s="141"/>
      <c r="AT150" s="138"/>
      <c r="AU150" s="138"/>
      <c r="AV150" s="138"/>
      <c r="AW150" s="138"/>
      <c r="AX150" s="138"/>
      <c r="AY150" s="138"/>
      <c r="AZ150" s="143"/>
      <c r="BA150" s="145"/>
      <c r="BB150" s="23"/>
      <c r="BC150" s="23"/>
    </row>
    <row r="151" spans="1:55" s="19" customFormat="1" ht="12.75" customHeight="1" x14ac:dyDescent="0.15">
      <c r="A151" s="47"/>
      <c r="B151" s="47"/>
      <c r="C151" s="47"/>
      <c r="D151" s="47"/>
      <c r="E151" s="146"/>
      <c r="F151" s="12"/>
      <c r="AC151" s="147"/>
      <c r="AD151" s="147"/>
      <c r="AE151" s="147"/>
      <c r="AF151" s="147"/>
      <c r="AG151" s="147"/>
      <c r="AH151" s="147"/>
      <c r="AI151" s="158"/>
      <c r="AJ151" s="139"/>
      <c r="AK151" s="140"/>
      <c r="AL151" s="140"/>
      <c r="AM151" s="140"/>
      <c r="AN151" s="140"/>
      <c r="AO151" s="140"/>
      <c r="AP151" s="140"/>
      <c r="AQ151" s="142"/>
      <c r="AR151" s="142"/>
      <c r="AS151" s="142"/>
      <c r="AT151" s="140"/>
      <c r="AU151" s="140"/>
      <c r="AV151" s="140"/>
      <c r="AW151" s="140"/>
      <c r="AX151" s="140"/>
      <c r="AY151" s="140"/>
      <c r="AZ151" s="144"/>
      <c r="BA151" s="145"/>
      <c r="BB151" s="23"/>
      <c r="BC151" s="23"/>
    </row>
    <row r="152" spans="1:55" s="19" customFormat="1" ht="9" customHeight="1" x14ac:dyDescent="0.15">
      <c r="A152" s="47"/>
      <c r="B152" s="47"/>
      <c r="C152" s="47"/>
      <c r="D152" s="47"/>
      <c r="E152" s="146"/>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8"/>
      <c r="BB152" s="23"/>
      <c r="BC152" s="23"/>
    </row>
    <row r="153" spans="1:55" s="19" customFormat="1" ht="9" customHeight="1" x14ac:dyDescent="0.15">
      <c r="A153" s="47"/>
      <c r="B153" s="47"/>
      <c r="C153" s="47"/>
      <c r="D153" s="47"/>
      <c r="E153" s="146"/>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8"/>
      <c r="BB153" s="23"/>
      <c r="BC153" s="23"/>
    </row>
    <row r="154" spans="1:55" s="19" customFormat="1" ht="12.75" customHeight="1" x14ac:dyDescent="0.15">
      <c r="A154" s="47"/>
      <c r="B154" s="47"/>
      <c r="C154" s="47"/>
      <c r="D154" s="47"/>
      <c r="E154" s="149"/>
      <c r="F154" s="150"/>
      <c r="G154" s="151"/>
      <c r="H154" s="152"/>
      <c r="I154" s="156" t="s">
        <v>218</v>
      </c>
      <c r="J154" s="157"/>
      <c r="K154" s="158"/>
      <c r="L154" s="150"/>
      <c r="M154" s="151"/>
      <c r="N154" s="152"/>
      <c r="O154" s="156" t="s">
        <v>9</v>
      </c>
      <c r="P154" s="157"/>
      <c r="Q154" s="158"/>
      <c r="R154" s="150"/>
      <c r="S154" s="151"/>
      <c r="T154" s="152"/>
      <c r="U154" s="156" t="s">
        <v>5</v>
      </c>
      <c r="V154" s="157"/>
      <c r="W154" s="158"/>
      <c r="X154" s="150"/>
      <c r="Y154" s="151"/>
      <c r="Z154" s="152"/>
      <c r="AA154" s="156" t="s">
        <v>219</v>
      </c>
      <c r="AB154" s="157"/>
      <c r="AC154" s="147"/>
      <c r="AD154" s="159" t="s">
        <v>13</v>
      </c>
      <c r="AE154" s="159"/>
      <c r="AF154" s="159"/>
      <c r="AG154" s="159"/>
      <c r="AH154" s="159"/>
      <c r="AI154" s="160"/>
      <c r="AJ154" s="137"/>
      <c r="AK154" s="138"/>
      <c r="AL154" s="138"/>
      <c r="AM154" s="138"/>
      <c r="AN154" s="138"/>
      <c r="AO154" s="138"/>
      <c r="AP154" s="138"/>
      <c r="AQ154" s="141" t="s">
        <v>59</v>
      </c>
      <c r="AR154" s="141"/>
      <c r="AS154" s="141"/>
      <c r="AT154" s="138"/>
      <c r="AU154" s="138"/>
      <c r="AV154" s="138"/>
      <c r="AW154" s="138"/>
      <c r="AX154" s="138"/>
      <c r="AY154" s="138"/>
      <c r="AZ154" s="143"/>
      <c r="BA154" s="145"/>
      <c r="BB154" s="23"/>
      <c r="BC154" s="23"/>
    </row>
    <row r="155" spans="1:55" s="19" customFormat="1" ht="12.75" customHeight="1" x14ac:dyDescent="0.15">
      <c r="A155" s="47"/>
      <c r="B155" s="47"/>
      <c r="C155" s="47"/>
      <c r="D155" s="47"/>
      <c r="E155" s="149"/>
      <c r="F155" s="153"/>
      <c r="G155" s="154"/>
      <c r="H155" s="155"/>
      <c r="I155" s="156"/>
      <c r="J155" s="157"/>
      <c r="K155" s="158"/>
      <c r="L155" s="153"/>
      <c r="M155" s="154"/>
      <c r="N155" s="155"/>
      <c r="O155" s="156"/>
      <c r="P155" s="157"/>
      <c r="Q155" s="158"/>
      <c r="R155" s="153"/>
      <c r="S155" s="154"/>
      <c r="T155" s="155"/>
      <c r="U155" s="156"/>
      <c r="V155" s="157"/>
      <c r="W155" s="158"/>
      <c r="X155" s="153"/>
      <c r="Y155" s="154"/>
      <c r="Z155" s="155"/>
      <c r="AA155" s="156"/>
      <c r="AB155" s="157"/>
      <c r="AC155" s="147"/>
      <c r="AD155" s="159"/>
      <c r="AE155" s="159"/>
      <c r="AF155" s="159"/>
      <c r="AG155" s="159"/>
      <c r="AH155" s="159"/>
      <c r="AI155" s="160"/>
      <c r="AJ155" s="139"/>
      <c r="AK155" s="140"/>
      <c r="AL155" s="140"/>
      <c r="AM155" s="140"/>
      <c r="AN155" s="140"/>
      <c r="AO155" s="140"/>
      <c r="AP155" s="140"/>
      <c r="AQ155" s="142"/>
      <c r="AR155" s="142"/>
      <c r="AS155" s="142"/>
      <c r="AT155" s="140"/>
      <c r="AU155" s="140"/>
      <c r="AV155" s="140"/>
      <c r="AW155" s="140"/>
      <c r="AX155" s="140"/>
      <c r="AY155" s="140"/>
      <c r="AZ155" s="144"/>
      <c r="BA155" s="145"/>
      <c r="BB155" s="23"/>
      <c r="BC155" s="23"/>
    </row>
    <row r="156" spans="1:55" s="19" customFormat="1" ht="12.75" customHeight="1" x14ac:dyDescent="0.15">
      <c r="A156" s="47"/>
      <c r="B156" s="47"/>
      <c r="C156" s="47"/>
      <c r="D156" s="47"/>
      <c r="E156" s="146"/>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8"/>
      <c r="BB156" s="23"/>
      <c r="BC156" s="23"/>
    </row>
    <row r="157" spans="1:55" s="19" customFormat="1" ht="12.75" customHeight="1" x14ac:dyDescent="0.15">
      <c r="A157" s="47"/>
      <c r="B157" s="47"/>
      <c r="C157" s="47"/>
      <c r="D157" s="47"/>
      <c r="E157" s="149"/>
      <c r="F157" s="150"/>
      <c r="G157" s="151"/>
      <c r="H157" s="152"/>
      <c r="I157" s="164" t="s">
        <v>7</v>
      </c>
      <c r="J157" s="165"/>
      <c r="K157" s="160"/>
      <c r="L157" s="150"/>
      <c r="M157" s="151"/>
      <c r="N157" s="152"/>
      <c r="O157" s="156" t="s">
        <v>10</v>
      </c>
      <c r="P157" s="157"/>
      <c r="Q157" s="158"/>
      <c r="R157" s="150"/>
      <c r="S157" s="151"/>
      <c r="T157" s="152"/>
      <c r="U157" s="156" t="s">
        <v>11</v>
      </c>
      <c r="V157" s="157"/>
      <c r="W157" s="158"/>
      <c r="X157" s="150"/>
      <c r="Y157" s="151"/>
      <c r="Z157" s="152"/>
      <c r="AA157" s="156" t="s">
        <v>12</v>
      </c>
      <c r="AB157" s="157"/>
      <c r="AC157" s="147"/>
      <c r="AD157" s="147" t="s">
        <v>14</v>
      </c>
      <c r="AE157" s="147"/>
      <c r="AF157" s="147"/>
      <c r="AG157" s="147"/>
      <c r="AH157" s="147"/>
      <c r="AI157" s="158"/>
      <c r="AJ157" s="137"/>
      <c r="AK157" s="138"/>
      <c r="AL157" s="138"/>
      <c r="AM157" s="138"/>
      <c r="AN157" s="138"/>
      <c r="AO157" s="138"/>
      <c r="AP157" s="138"/>
      <c r="AQ157" s="141" t="s">
        <v>59</v>
      </c>
      <c r="AR157" s="141"/>
      <c r="AS157" s="141"/>
      <c r="AT157" s="138"/>
      <c r="AU157" s="138"/>
      <c r="AV157" s="138"/>
      <c r="AW157" s="138"/>
      <c r="AX157" s="138"/>
      <c r="AY157" s="138"/>
      <c r="AZ157" s="143"/>
      <c r="BA157" s="145"/>
      <c r="BB157" s="23"/>
      <c r="BC157" s="23"/>
    </row>
    <row r="158" spans="1:55" s="19" customFormat="1" ht="12.75" customHeight="1" x14ac:dyDescent="0.15">
      <c r="A158" s="47"/>
      <c r="B158" s="47"/>
      <c r="C158" s="47"/>
      <c r="D158" s="47"/>
      <c r="E158" s="149"/>
      <c r="F158" s="153"/>
      <c r="G158" s="154"/>
      <c r="H158" s="155"/>
      <c r="I158" s="164"/>
      <c r="J158" s="165"/>
      <c r="K158" s="160"/>
      <c r="L158" s="153"/>
      <c r="M158" s="154"/>
      <c r="N158" s="155"/>
      <c r="O158" s="156"/>
      <c r="P158" s="157"/>
      <c r="Q158" s="158"/>
      <c r="R158" s="153"/>
      <c r="S158" s="154"/>
      <c r="T158" s="155"/>
      <c r="U158" s="156"/>
      <c r="V158" s="157"/>
      <c r="W158" s="158"/>
      <c r="X158" s="153"/>
      <c r="Y158" s="154"/>
      <c r="Z158" s="155"/>
      <c r="AA158" s="156"/>
      <c r="AB158" s="157"/>
      <c r="AC158" s="147"/>
      <c r="AD158" s="147"/>
      <c r="AE158" s="147"/>
      <c r="AF158" s="147"/>
      <c r="AG158" s="147"/>
      <c r="AH158" s="147"/>
      <c r="AI158" s="158"/>
      <c r="AJ158" s="139"/>
      <c r="AK158" s="140"/>
      <c r="AL158" s="140"/>
      <c r="AM158" s="140"/>
      <c r="AN158" s="140"/>
      <c r="AO158" s="140"/>
      <c r="AP158" s="140"/>
      <c r="AQ158" s="142"/>
      <c r="AR158" s="142"/>
      <c r="AS158" s="142"/>
      <c r="AT158" s="140"/>
      <c r="AU158" s="140"/>
      <c r="AV158" s="140"/>
      <c r="AW158" s="140"/>
      <c r="AX158" s="140"/>
      <c r="AY158" s="140"/>
      <c r="AZ158" s="144"/>
      <c r="BA158" s="145"/>
      <c r="BB158" s="23"/>
      <c r="BC158" s="23"/>
    </row>
    <row r="159" spans="1:55" s="19" customFormat="1" ht="12.75" customHeight="1" x14ac:dyDescent="0.15">
      <c r="A159" s="47"/>
      <c r="B159" s="47"/>
      <c r="C159" s="47"/>
      <c r="D159" s="47"/>
      <c r="E159" s="146"/>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8"/>
      <c r="BB159" s="23"/>
      <c r="BC159" s="23"/>
    </row>
    <row r="160" spans="1:55" s="19" customFormat="1" ht="12.75" customHeight="1" x14ac:dyDescent="0.15">
      <c r="A160" s="47"/>
      <c r="B160" s="47"/>
      <c r="C160" s="47"/>
      <c r="D160" s="47"/>
      <c r="E160" s="146"/>
      <c r="F160" s="12"/>
      <c r="AC160" s="147"/>
      <c r="AD160" s="147" t="s">
        <v>367</v>
      </c>
      <c r="AE160" s="147"/>
      <c r="AF160" s="147"/>
      <c r="AG160" s="147"/>
      <c r="AH160" s="147"/>
      <c r="AI160" s="158"/>
      <c r="AJ160" s="137"/>
      <c r="AK160" s="138"/>
      <c r="AL160" s="138"/>
      <c r="AM160" s="138"/>
      <c r="AN160" s="138"/>
      <c r="AO160" s="138"/>
      <c r="AP160" s="138"/>
      <c r="AQ160" s="141" t="s">
        <v>59</v>
      </c>
      <c r="AR160" s="141"/>
      <c r="AS160" s="141"/>
      <c r="AT160" s="138"/>
      <c r="AU160" s="138"/>
      <c r="AV160" s="138"/>
      <c r="AW160" s="138"/>
      <c r="AX160" s="138"/>
      <c r="AY160" s="138"/>
      <c r="AZ160" s="143"/>
      <c r="BA160" s="145"/>
      <c r="BB160" s="23"/>
      <c r="BC160" s="23"/>
    </row>
    <row r="161" spans="1:73" s="19" customFormat="1" ht="12.75" customHeight="1" x14ac:dyDescent="0.15">
      <c r="A161" s="47"/>
      <c r="B161" s="47"/>
      <c r="C161" s="47"/>
      <c r="D161" s="47"/>
      <c r="E161" s="146"/>
      <c r="F161" s="12"/>
      <c r="AC161" s="147"/>
      <c r="AD161" s="147"/>
      <c r="AE161" s="147"/>
      <c r="AF161" s="147"/>
      <c r="AG161" s="147"/>
      <c r="AH161" s="147"/>
      <c r="AI161" s="158"/>
      <c r="AJ161" s="139"/>
      <c r="AK161" s="140"/>
      <c r="AL161" s="140"/>
      <c r="AM161" s="140"/>
      <c r="AN161" s="140"/>
      <c r="AO161" s="140"/>
      <c r="AP161" s="140"/>
      <c r="AQ161" s="142"/>
      <c r="AR161" s="142"/>
      <c r="AS161" s="142"/>
      <c r="AT161" s="140"/>
      <c r="AU161" s="140"/>
      <c r="AV161" s="140"/>
      <c r="AW161" s="140"/>
      <c r="AX161" s="140"/>
      <c r="AY161" s="140"/>
      <c r="AZ161" s="144"/>
      <c r="BA161" s="145"/>
      <c r="BB161" s="23"/>
      <c r="BC161" s="23"/>
    </row>
    <row r="162" spans="1:73" s="19" customFormat="1" ht="9" customHeight="1" x14ac:dyDescent="0.15">
      <c r="A162" s="47"/>
      <c r="B162" s="47"/>
      <c r="C162" s="47"/>
      <c r="D162" s="47"/>
      <c r="E162" s="161"/>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163"/>
      <c r="BB162" s="23"/>
      <c r="BC162" s="23"/>
    </row>
    <row r="163" spans="1:73" ht="18.75" customHeight="1" x14ac:dyDescent="0.15">
      <c r="A163" s="62"/>
      <c r="B163" s="49"/>
      <c r="C163" s="49"/>
      <c r="D163" s="49"/>
      <c r="E163" s="49"/>
      <c r="F163" s="49"/>
      <c r="G163" s="49"/>
      <c r="H163" s="49"/>
      <c r="I163" s="49"/>
      <c r="J163" s="49"/>
      <c r="K163" s="49"/>
      <c r="L163" s="49"/>
      <c r="M163" s="49"/>
      <c r="N163" s="49"/>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62"/>
      <c r="BR163" s="62"/>
      <c r="BS163" s="62"/>
      <c r="BT163" s="62"/>
      <c r="BU163" s="62"/>
    </row>
    <row r="164" spans="1:73" ht="26.25" customHeight="1" x14ac:dyDescent="0.15">
      <c r="A164" s="399" t="s">
        <v>223</v>
      </c>
      <c r="B164" s="400"/>
      <c r="C164" s="400"/>
      <c r="D164" s="400"/>
      <c r="E164" s="400"/>
      <c r="F164" s="400"/>
      <c r="G164" s="400"/>
      <c r="H164" s="400"/>
      <c r="I164" s="400"/>
      <c r="J164" s="400"/>
      <c r="K164" s="400"/>
      <c r="L164" s="400"/>
      <c r="M164" s="400"/>
      <c r="N164" s="400"/>
      <c r="O164" s="400"/>
      <c r="P164" s="400"/>
      <c r="Q164" s="400"/>
      <c r="R164" s="400"/>
      <c r="S164" s="400"/>
      <c r="T164" s="400"/>
      <c r="U164" s="400"/>
      <c r="V164" s="400"/>
      <c r="W164" s="400"/>
      <c r="X164" s="400"/>
      <c r="Y164" s="400"/>
      <c r="Z164" s="400"/>
      <c r="AA164" s="400"/>
      <c r="AB164" s="400"/>
      <c r="AC164" s="400"/>
      <c r="AD164" s="400"/>
      <c r="AE164" s="400"/>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62"/>
      <c r="BR164" s="62"/>
      <c r="BS164" s="62"/>
      <c r="BT164" s="62"/>
      <c r="BU164" s="62"/>
    </row>
    <row r="165" spans="1:73" ht="9" customHeight="1" x14ac:dyDescent="0.15">
      <c r="B165" s="392" t="s">
        <v>414</v>
      </c>
      <c r="C165" s="393"/>
      <c r="D165" s="393"/>
      <c r="E165" s="393"/>
      <c r="F165" s="393"/>
      <c r="G165" s="393"/>
      <c r="H165" s="393"/>
      <c r="I165" s="393"/>
      <c r="J165" s="393"/>
      <c r="K165" s="393"/>
      <c r="L165" s="393"/>
      <c r="M165" s="393"/>
      <c r="N165" s="39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5"/>
    </row>
    <row r="166" spans="1:73" ht="18.75" customHeight="1" x14ac:dyDescent="0.15">
      <c r="B166" s="395"/>
      <c r="C166" s="396"/>
      <c r="D166" s="396"/>
      <c r="E166" s="396"/>
      <c r="F166" s="396"/>
      <c r="G166" s="396"/>
      <c r="H166" s="396"/>
      <c r="I166" s="396"/>
      <c r="J166" s="396"/>
      <c r="K166" s="396"/>
      <c r="L166" s="396"/>
      <c r="M166" s="396"/>
      <c r="N166" s="397"/>
      <c r="O166" s="62" t="s">
        <v>30</v>
      </c>
      <c r="P166" s="62"/>
      <c r="Q166" s="62"/>
      <c r="R166" s="62"/>
      <c r="S166" s="62"/>
      <c r="T166" s="62"/>
      <c r="U166" s="62"/>
      <c r="V166" s="62"/>
      <c r="W166" s="62"/>
      <c r="X166" s="62"/>
      <c r="Y166" s="62"/>
      <c r="Z166" s="62"/>
      <c r="AA166" s="195"/>
      <c r="AB166" s="178"/>
      <c r="AC166" s="179"/>
      <c r="AD166" s="62" t="s">
        <v>70</v>
      </c>
      <c r="AE166" s="62"/>
      <c r="AF166" s="62"/>
      <c r="AG166" s="62"/>
      <c r="AH166" s="62"/>
      <c r="AI166" s="62"/>
      <c r="AJ166" s="62"/>
      <c r="AK166" s="62"/>
      <c r="AL166" s="62"/>
      <c r="AM166" s="62"/>
      <c r="AN166" s="195"/>
      <c r="AO166" s="178"/>
      <c r="AP166" s="179"/>
      <c r="AQ166" s="62" t="s">
        <v>71</v>
      </c>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57"/>
    </row>
    <row r="167" spans="1:73" ht="29.25" customHeight="1" x14ac:dyDescent="0.15">
      <c r="B167" s="395"/>
      <c r="C167" s="396"/>
      <c r="D167" s="396"/>
      <c r="E167" s="396"/>
      <c r="F167" s="396"/>
      <c r="G167" s="396"/>
      <c r="H167" s="396"/>
      <c r="I167" s="396"/>
      <c r="J167" s="396"/>
      <c r="K167" s="396"/>
      <c r="L167" s="396"/>
      <c r="M167" s="396"/>
      <c r="N167" s="397"/>
      <c r="O167" s="271" t="s">
        <v>72</v>
      </c>
      <c r="P167" s="272"/>
      <c r="Q167" s="272"/>
      <c r="R167" s="215" t="s">
        <v>429</v>
      </c>
      <c r="S167" s="215"/>
      <c r="T167" s="215"/>
      <c r="U167" s="215"/>
      <c r="V167" s="215"/>
      <c r="W167" s="215"/>
      <c r="X167" s="215"/>
      <c r="Y167" s="215"/>
      <c r="Z167" s="215"/>
      <c r="AA167" s="215"/>
      <c r="AB167" s="215"/>
      <c r="AC167" s="215"/>
      <c r="AD167" s="215"/>
      <c r="AE167" s="215"/>
      <c r="AF167" s="215"/>
      <c r="AG167" s="215"/>
      <c r="AH167" s="215"/>
      <c r="AI167" s="215"/>
      <c r="AJ167" s="215"/>
      <c r="AK167" s="215"/>
      <c r="AL167" s="215"/>
      <c r="AM167" s="215"/>
      <c r="AN167" s="215"/>
      <c r="AO167" s="215"/>
      <c r="AP167" s="215"/>
      <c r="AQ167" s="215"/>
      <c r="AR167" s="215"/>
      <c r="AS167" s="215"/>
      <c r="AT167" s="215"/>
      <c r="AU167" s="215"/>
      <c r="AV167" s="215"/>
      <c r="AW167" s="215"/>
      <c r="AX167" s="215"/>
      <c r="AY167" s="215"/>
      <c r="AZ167" s="215"/>
      <c r="BA167" s="215"/>
      <c r="BB167" s="215"/>
      <c r="BC167" s="215"/>
      <c r="BD167" s="215"/>
      <c r="BE167" s="215"/>
      <c r="BF167" s="215"/>
      <c r="BG167" s="215"/>
      <c r="BH167" s="215"/>
      <c r="BI167" s="215"/>
      <c r="BJ167" s="215"/>
      <c r="BK167" s="215"/>
      <c r="BL167" s="215"/>
      <c r="BM167" s="215"/>
      <c r="BN167" s="62"/>
      <c r="BO167" s="62"/>
      <c r="BP167" s="57"/>
    </row>
    <row r="168" spans="1:73" ht="9" customHeight="1" x14ac:dyDescent="0.15">
      <c r="B168" s="24"/>
      <c r="C168" s="25"/>
      <c r="D168" s="25"/>
      <c r="E168" s="25"/>
      <c r="F168" s="25"/>
      <c r="G168" s="25"/>
      <c r="H168" s="25"/>
      <c r="I168" s="25"/>
      <c r="J168" s="25"/>
      <c r="K168" s="25"/>
      <c r="L168" s="25"/>
      <c r="M168" s="25"/>
      <c r="N168" s="26"/>
      <c r="O168" s="64"/>
      <c r="P168" s="51"/>
      <c r="Q168" s="51"/>
      <c r="R168" s="230"/>
      <c r="S168" s="230"/>
      <c r="T168" s="230"/>
      <c r="U168" s="230"/>
      <c r="V168" s="230"/>
      <c r="W168" s="230"/>
      <c r="X168" s="230"/>
      <c r="Y168" s="230"/>
      <c r="Z168" s="230"/>
      <c r="AA168" s="230"/>
      <c r="AB168" s="230"/>
      <c r="AC168" s="230"/>
      <c r="AD168" s="230"/>
      <c r="AE168" s="230"/>
      <c r="AF168" s="230"/>
      <c r="AG168" s="230"/>
      <c r="AH168" s="230"/>
      <c r="AI168" s="230"/>
      <c r="AJ168" s="230"/>
      <c r="AK168" s="230"/>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F168" s="230"/>
      <c r="BG168" s="230"/>
      <c r="BH168" s="230"/>
      <c r="BI168" s="230"/>
      <c r="BJ168" s="230"/>
      <c r="BK168" s="230"/>
      <c r="BL168" s="230"/>
      <c r="BM168" s="230"/>
      <c r="BN168" s="64"/>
      <c r="BO168" s="64"/>
      <c r="BP168" s="67"/>
    </row>
    <row r="169" spans="1:73" ht="11.25" customHeight="1" x14ac:dyDescent="0.15"/>
    <row r="170" spans="1:73" ht="26.25" customHeight="1" x14ac:dyDescent="0.15">
      <c r="A170" s="59" t="s">
        <v>415</v>
      </c>
    </row>
    <row r="171" spans="1:73" ht="18.75" customHeight="1" x14ac:dyDescent="0.15">
      <c r="C171" s="56" t="s">
        <v>430</v>
      </c>
    </row>
    <row r="172" spans="1:73" ht="18.75" customHeight="1" x14ac:dyDescent="0.15">
      <c r="H172" s="195"/>
      <c r="I172" s="178"/>
      <c r="J172" s="179"/>
      <c r="K172" s="66" t="s">
        <v>114</v>
      </c>
      <c r="M172" s="62"/>
      <c r="N172" s="62"/>
      <c r="O172" s="62"/>
      <c r="P172" s="62"/>
      <c r="Q172" s="66"/>
      <c r="R172" s="66"/>
      <c r="S172" s="66"/>
      <c r="T172" s="62"/>
      <c r="U172" s="62"/>
    </row>
    <row r="173" spans="1:73" ht="20.100000000000001" customHeight="1" x14ac:dyDescent="0.15"/>
    <row r="174" spans="1:73" ht="26.25" customHeight="1" x14ac:dyDescent="0.15">
      <c r="A174" s="59" t="s">
        <v>416</v>
      </c>
    </row>
    <row r="175" spans="1:73" ht="18.75" customHeight="1" x14ac:dyDescent="0.15">
      <c r="C175" s="56" t="s">
        <v>57</v>
      </c>
    </row>
    <row r="176" spans="1:73" ht="18.75" customHeight="1" x14ac:dyDescent="0.15">
      <c r="H176" s="196" t="s">
        <v>73</v>
      </c>
      <c r="I176" s="197"/>
      <c r="J176" s="197"/>
      <c r="K176" s="197"/>
      <c r="L176" s="197"/>
      <c r="M176" s="197"/>
      <c r="N176" s="197"/>
      <c r="O176" s="197"/>
      <c r="P176" s="197"/>
      <c r="Q176" s="197"/>
      <c r="R176" s="197"/>
      <c r="S176" s="197"/>
      <c r="T176" s="197"/>
      <c r="U176" s="197"/>
      <c r="V176" s="197"/>
      <c r="W176" s="197"/>
      <c r="X176" s="197"/>
      <c r="Y176" s="197"/>
      <c r="Z176" s="197"/>
      <c r="AA176" s="197"/>
      <c r="AB176" s="197"/>
      <c r="AC176" s="198"/>
      <c r="AD176" s="195"/>
      <c r="AE176" s="178"/>
      <c r="AF176" s="179"/>
    </row>
    <row r="177" spans="1:68" ht="18.75" customHeight="1" x14ac:dyDescent="0.15">
      <c r="H177" s="241" t="s">
        <v>74</v>
      </c>
      <c r="I177" s="242"/>
      <c r="J177" s="242"/>
      <c r="K177" s="242"/>
      <c r="L177" s="242"/>
      <c r="M177" s="242"/>
      <c r="N177" s="242"/>
      <c r="O177" s="242"/>
      <c r="P177" s="242"/>
      <c r="Q177" s="242"/>
      <c r="R177" s="242"/>
      <c r="S177" s="242"/>
      <c r="T177" s="242"/>
      <c r="U177" s="242"/>
      <c r="V177" s="242"/>
      <c r="W177" s="242"/>
      <c r="X177" s="242"/>
      <c r="Y177" s="242"/>
      <c r="Z177" s="242"/>
      <c r="AA177" s="242"/>
      <c r="AB177" s="242"/>
      <c r="AC177" s="243"/>
      <c r="AD177" s="195"/>
      <c r="AE177" s="178"/>
      <c r="AF177" s="179"/>
    </row>
    <row r="178" spans="1:68" ht="20.100000000000001" customHeight="1" x14ac:dyDescent="0.15">
      <c r="H178" s="62"/>
      <c r="I178" s="62"/>
      <c r="J178" s="62"/>
      <c r="K178" s="62"/>
      <c r="L178" s="62"/>
      <c r="M178" s="62"/>
      <c r="N178" s="62"/>
      <c r="O178" s="62"/>
      <c r="P178" s="62"/>
      <c r="Q178" s="62"/>
      <c r="R178" s="62"/>
      <c r="S178" s="62"/>
      <c r="T178" s="62"/>
      <c r="U178" s="62"/>
      <c r="V178" s="62"/>
      <c r="W178" s="62"/>
      <c r="X178" s="62"/>
      <c r="Y178" s="62"/>
      <c r="Z178" s="62"/>
      <c r="AA178" s="62"/>
      <c r="AB178" s="62"/>
      <c r="AC178" s="62"/>
      <c r="AD178" s="27"/>
      <c r="AE178" s="27"/>
      <c r="AF178" s="27"/>
    </row>
    <row r="179" spans="1:68" ht="26.25" customHeight="1" x14ac:dyDescent="0.15">
      <c r="A179" s="59" t="s">
        <v>417</v>
      </c>
    </row>
    <row r="180" spans="1:68" ht="9" customHeight="1" x14ac:dyDescent="0.15"/>
    <row r="181" spans="1:68" ht="20.100000000000001" customHeight="1" x14ac:dyDescent="0.15">
      <c r="B181" s="251" t="s">
        <v>79</v>
      </c>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row>
    <row r="182" spans="1:68" ht="18.75" customHeight="1" x14ac:dyDescent="0.15">
      <c r="C182" s="252" t="s">
        <v>80</v>
      </c>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252"/>
      <c r="AF182" s="252"/>
      <c r="AG182" s="252"/>
      <c r="AH182" s="252"/>
      <c r="AI182" s="252"/>
      <c r="AJ182" s="252"/>
      <c r="AK182" s="252"/>
      <c r="AL182" s="252"/>
      <c r="AM182" s="252"/>
      <c r="AN182" s="252"/>
      <c r="AO182" s="252"/>
      <c r="AP182" s="252"/>
      <c r="AQ182" s="252"/>
      <c r="AR182" s="252"/>
      <c r="AS182" s="252"/>
      <c r="AT182" s="252"/>
      <c r="AU182" s="252"/>
      <c r="AV182" s="252"/>
      <c r="AW182" s="252"/>
      <c r="AX182" s="252"/>
      <c r="AY182" s="252"/>
      <c r="AZ182" s="252"/>
      <c r="BA182" s="252"/>
      <c r="BB182" s="252"/>
      <c r="BC182" s="252"/>
      <c r="BD182" s="252"/>
      <c r="BE182" s="62"/>
      <c r="BF182" s="62"/>
      <c r="BG182" s="62"/>
      <c r="BH182" s="62"/>
      <c r="BI182" s="62"/>
      <c r="BJ182" s="62"/>
      <c r="BK182" s="62"/>
      <c r="BL182" s="62"/>
      <c r="BM182" s="62"/>
      <c r="BN182" s="62"/>
      <c r="BO182" s="62"/>
      <c r="BP182" s="62"/>
    </row>
    <row r="183" spans="1:68" ht="18.75" customHeight="1" x14ac:dyDescent="0.15">
      <c r="A183" s="252"/>
      <c r="B183" s="253"/>
      <c r="C183" s="166" t="s">
        <v>39</v>
      </c>
      <c r="D183" s="167"/>
      <c r="E183" s="167"/>
      <c r="F183" s="167"/>
      <c r="G183" s="167"/>
      <c r="H183" s="167"/>
      <c r="I183" s="167"/>
      <c r="J183" s="167"/>
      <c r="K183" s="167"/>
      <c r="L183" s="168"/>
      <c r="M183" s="131" t="s">
        <v>40</v>
      </c>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c r="AO183" s="132"/>
      <c r="AP183" s="132"/>
      <c r="AQ183" s="132"/>
      <c r="AR183" s="132"/>
      <c r="AS183" s="132"/>
      <c r="AT183" s="133"/>
      <c r="AU183" s="21"/>
      <c r="AV183" s="20"/>
      <c r="AW183" s="20"/>
      <c r="AX183" s="20"/>
      <c r="AY183" s="20"/>
      <c r="AZ183" s="20"/>
      <c r="BA183" s="20"/>
      <c r="BB183" s="20"/>
      <c r="BC183" s="20"/>
      <c r="BD183" s="49"/>
      <c r="BE183" s="49"/>
      <c r="BF183" s="49"/>
      <c r="BG183" s="49"/>
      <c r="BH183" s="49"/>
      <c r="BI183" s="49"/>
      <c r="BJ183" s="49"/>
      <c r="BK183" s="49"/>
      <c r="BL183" s="49"/>
      <c r="BM183" s="49"/>
      <c r="BN183" s="49"/>
      <c r="BO183" s="62"/>
      <c r="BP183" s="62"/>
    </row>
    <row r="184" spans="1:68" ht="18.75" customHeight="1" x14ac:dyDescent="0.15">
      <c r="A184" s="252"/>
      <c r="B184" s="253"/>
      <c r="C184" s="172"/>
      <c r="D184" s="173"/>
      <c r="E184" s="173"/>
      <c r="F184" s="173"/>
      <c r="G184" s="173"/>
      <c r="H184" s="173"/>
      <c r="I184" s="173"/>
      <c r="J184" s="173"/>
      <c r="K184" s="173"/>
      <c r="L184" s="174"/>
      <c r="M184" s="254" t="s">
        <v>81</v>
      </c>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6"/>
      <c r="AU184" s="21"/>
      <c r="AV184" s="20"/>
      <c r="AW184" s="20"/>
      <c r="AX184" s="20"/>
      <c r="AY184" s="20"/>
      <c r="AZ184" s="20"/>
      <c r="BA184" s="20"/>
      <c r="BB184" s="20"/>
      <c r="BC184" s="20"/>
      <c r="BD184" s="49"/>
      <c r="BE184" s="49"/>
      <c r="BF184" s="49"/>
      <c r="BG184" s="49"/>
      <c r="BH184" s="49"/>
      <c r="BI184" s="49"/>
      <c r="BJ184" s="49"/>
      <c r="BK184" s="49"/>
      <c r="BL184" s="49"/>
      <c r="BM184" s="49"/>
      <c r="BN184" s="49"/>
      <c r="BO184" s="62"/>
      <c r="BP184" s="62"/>
    </row>
    <row r="185" spans="1:68" ht="9" customHeight="1" x14ac:dyDescent="0.15">
      <c r="A185" s="252"/>
      <c r="B185" s="253"/>
      <c r="C185" s="166" t="s">
        <v>100</v>
      </c>
      <c r="D185" s="167"/>
      <c r="E185" s="167"/>
      <c r="F185" s="167"/>
      <c r="G185" s="167"/>
      <c r="H185" s="167"/>
      <c r="I185" s="167"/>
      <c r="J185" s="167"/>
      <c r="K185" s="167"/>
      <c r="L185" s="168"/>
      <c r="M185" s="175"/>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6"/>
      <c r="AL185" s="176"/>
      <c r="AM185" s="176"/>
      <c r="AN185" s="176"/>
      <c r="AO185" s="176"/>
      <c r="AP185" s="176"/>
      <c r="AQ185" s="176"/>
      <c r="AR185" s="176"/>
      <c r="AS185" s="176"/>
      <c r="AT185" s="177"/>
      <c r="AU185" s="21"/>
      <c r="AV185" s="20"/>
      <c r="AW185" s="20"/>
      <c r="AX185" s="20"/>
      <c r="AY185" s="20"/>
      <c r="AZ185" s="20"/>
      <c r="BA185" s="20"/>
      <c r="BB185" s="20"/>
      <c r="BC185" s="20"/>
      <c r="BD185" s="62"/>
      <c r="BE185" s="62"/>
      <c r="BF185" s="62"/>
      <c r="BG185" s="62"/>
      <c r="BH185" s="62"/>
      <c r="BI185" s="62"/>
      <c r="BJ185" s="62"/>
      <c r="BK185" s="62"/>
      <c r="BL185" s="62"/>
      <c r="BM185" s="62"/>
      <c r="BN185" s="62"/>
      <c r="BO185" s="62"/>
      <c r="BP185" s="62"/>
    </row>
    <row r="186" spans="1:68" ht="19.5" customHeight="1" x14ac:dyDescent="0.15">
      <c r="A186" s="252"/>
      <c r="B186" s="253"/>
      <c r="C186" s="169"/>
      <c r="D186" s="170"/>
      <c r="E186" s="170"/>
      <c r="F186" s="170"/>
      <c r="G186" s="170"/>
      <c r="H186" s="170"/>
      <c r="I186" s="170"/>
      <c r="J186" s="170"/>
      <c r="K186" s="170"/>
      <c r="L186" s="171"/>
      <c r="M186" s="21"/>
      <c r="N186" s="109"/>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9"/>
      <c r="AT186" s="8"/>
      <c r="AU186" s="21"/>
      <c r="AV186" s="20"/>
      <c r="AW186" s="20"/>
      <c r="AX186" s="20"/>
      <c r="AY186" s="20"/>
      <c r="AZ186" s="20"/>
      <c r="BA186" s="20"/>
      <c r="BB186" s="20"/>
      <c r="BC186" s="20"/>
      <c r="BD186" s="62"/>
      <c r="BE186" s="62"/>
      <c r="BF186" s="62"/>
      <c r="BG186" s="62"/>
      <c r="BH186" s="62"/>
      <c r="BI186" s="62"/>
      <c r="BJ186" s="62"/>
      <c r="BK186" s="62"/>
      <c r="BL186" s="62"/>
      <c r="BM186" s="62"/>
      <c r="BN186" s="62"/>
      <c r="BO186" s="62"/>
      <c r="BP186" s="62"/>
    </row>
    <row r="187" spans="1:68" ht="9.75" customHeight="1" x14ac:dyDescent="0.15">
      <c r="A187" s="252"/>
      <c r="B187" s="253"/>
      <c r="C187" s="172"/>
      <c r="D187" s="173"/>
      <c r="E187" s="173"/>
      <c r="F187" s="173"/>
      <c r="G187" s="173"/>
      <c r="H187" s="173"/>
      <c r="I187" s="173"/>
      <c r="J187" s="173"/>
      <c r="K187" s="173"/>
      <c r="L187" s="174"/>
      <c r="M187" s="180"/>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2"/>
      <c r="AU187" s="21"/>
      <c r="AV187" s="20"/>
      <c r="AW187" s="20"/>
      <c r="AX187" s="20"/>
      <c r="AY187" s="20"/>
      <c r="AZ187" s="20"/>
      <c r="BA187" s="20"/>
      <c r="BB187" s="20"/>
      <c r="BC187" s="20"/>
      <c r="BD187" s="62"/>
      <c r="BE187" s="62"/>
      <c r="BF187" s="62"/>
      <c r="BG187" s="62"/>
      <c r="BH187" s="62"/>
      <c r="BI187" s="62"/>
      <c r="BJ187" s="62"/>
      <c r="BK187" s="62"/>
      <c r="BL187" s="62"/>
      <c r="BM187" s="62"/>
      <c r="BN187" s="62"/>
      <c r="BO187" s="62"/>
      <c r="BP187" s="62"/>
    </row>
    <row r="188" spans="1:68" ht="9" customHeight="1" x14ac:dyDescent="0.15">
      <c r="A188" s="252"/>
      <c r="B188" s="253"/>
      <c r="C188" s="166" t="s">
        <v>101</v>
      </c>
      <c r="D188" s="167"/>
      <c r="E188" s="167"/>
      <c r="F188" s="167"/>
      <c r="G188" s="167"/>
      <c r="H188" s="167"/>
      <c r="I188" s="167"/>
      <c r="J188" s="167"/>
      <c r="K188" s="167"/>
      <c r="L188" s="168"/>
      <c r="M188" s="175"/>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7"/>
      <c r="AU188" s="21"/>
      <c r="AV188" s="20"/>
      <c r="AW188" s="20"/>
      <c r="AX188" s="20"/>
      <c r="AY188" s="20"/>
      <c r="AZ188" s="20"/>
      <c r="BA188" s="20"/>
      <c r="BB188" s="20"/>
      <c r="BC188" s="20"/>
      <c r="BD188" s="62"/>
      <c r="BE188" s="62"/>
      <c r="BF188" s="62"/>
      <c r="BG188" s="62"/>
      <c r="BH188" s="62"/>
      <c r="BI188" s="62"/>
      <c r="BJ188" s="62"/>
      <c r="BK188" s="62"/>
      <c r="BL188" s="62"/>
      <c r="BM188" s="62"/>
      <c r="BN188" s="62"/>
      <c r="BO188" s="62"/>
      <c r="BP188" s="62"/>
    </row>
    <row r="189" spans="1:68" ht="19.5" customHeight="1" x14ac:dyDescent="0.15">
      <c r="A189" s="252"/>
      <c r="B189" s="253"/>
      <c r="C189" s="169"/>
      <c r="D189" s="170"/>
      <c r="E189" s="170"/>
      <c r="F189" s="170"/>
      <c r="G189" s="170"/>
      <c r="H189" s="170"/>
      <c r="I189" s="170"/>
      <c r="J189" s="170"/>
      <c r="K189" s="170"/>
      <c r="L189" s="171"/>
      <c r="M189" s="21"/>
      <c r="N189" s="109"/>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9"/>
      <c r="AT189" s="8"/>
      <c r="AU189" s="21"/>
      <c r="AV189" s="20"/>
      <c r="AW189" s="20"/>
      <c r="AX189" s="20"/>
      <c r="AY189" s="20"/>
      <c r="AZ189" s="20"/>
      <c r="BA189" s="20"/>
      <c r="BB189" s="20"/>
      <c r="BC189" s="20"/>
      <c r="BD189" s="62"/>
      <c r="BE189" s="62"/>
      <c r="BF189" s="62"/>
      <c r="BG189" s="62"/>
      <c r="BH189" s="62"/>
      <c r="BI189" s="62"/>
      <c r="BJ189" s="62"/>
      <c r="BK189" s="62"/>
      <c r="BL189" s="62"/>
      <c r="BM189" s="62"/>
      <c r="BN189" s="62"/>
      <c r="BO189" s="62"/>
      <c r="BP189" s="62"/>
    </row>
    <row r="190" spans="1:68" ht="9.75" customHeight="1" x14ac:dyDescent="0.15">
      <c r="A190" s="252"/>
      <c r="B190" s="253"/>
      <c r="C190" s="172"/>
      <c r="D190" s="173"/>
      <c r="E190" s="173"/>
      <c r="F190" s="173"/>
      <c r="G190" s="173"/>
      <c r="H190" s="173"/>
      <c r="I190" s="173"/>
      <c r="J190" s="173"/>
      <c r="K190" s="173"/>
      <c r="L190" s="174"/>
      <c r="M190" s="180"/>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2"/>
      <c r="AU190" s="21"/>
      <c r="AV190" s="20"/>
      <c r="AW190" s="20"/>
      <c r="AX190" s="20"/>
      <c r="AY190" s="20"/>
      <c r="AZ190" s="20"/>
      <c r="BA190" s="20"/>
      <c r="BB190" s="20"/>
      <c r="BC190" s="20"/>
      <c r="BD190" s="62"/>
      <c r="BE190" s="62"/>
      <c r="BF190" s="62"/>
      <c r="BG190" s="62"/>
      <c r="BH190" s="62"/>
      <c r="BI190" s="62"/>
      <c r="BJ190" s="62"/>
      <c r="BK190" s="62"/>
      <c r="BL190" s="62"/>
      <c r="BM190" s="62"/>
      <c r="BN190" s="62"/>
      <c r="BO190" s="62"/>
      <c r="BP190" s="62"/>
    </row>
    <row r="191" spans="1:68" ht="9" customHeight="1" x14ac:dyDescent="0.15">
      <c r="A191" s="252"/>
      <c r="B191" s="253"/>
      <c r="C191" s="166" t="s">
        <v>102</v>
      </c>
      <c r="D191" s="167"/>
      <c r="E191" s="167"/>
      <c r="F191" s="167"/>
      <c r="G191" s="167"/>
      <c r="H191" s="167"/>
      <c r="I191" s="167"/>
      <c r="J191" s="167"/>
      <c r="K191" s="167"/>
      <c r="L191" s="168"/>
      <c r="M191" s="175"/>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7"/>
      <c r="AU191" s="21"/>
      <c r="AV191" s="20"/>
      <c r="AW191" s="20"/>
      <c r="AX191" s="20"/>
      <c r="AY191" s="20"/>
      <c r="AZ191" s="20"/>
      <c r="BA191" s="20"/>
      <c r="BB191" s="20"/>
      <c r="BC191" s="20"/>
      <c r="BD191" s="62"/>
      <c r="BE191" s="62"/>
      <c r="BF191" s="62"/>
      <c r="BG191" s="62"/>
      <c r="BH191" s="62"/>
      <c r="BI191" s="62"/>
      <c r="BJ191" s="62"/>
      <c r="BK191" s="62"/>
      <c r="BL191" s="62"/>
      <c r="BM191" s="62"/>
      <c r="BN191" s="62"/>
      <c r="BO191" s="62"/>
      <c r="BP191" s="62"/>
    </row>
    <row r="192" spans="1:68" ht="19.5" customHeight="1" x14ac:dyDescent="0.15">
      <c r="A192" s="252"/>
      <c r="B192" s="253"/>
      <c r="C192" s="169"/>
      <c r="D192" s="170"/>
      <c r="E192" s="170"/>
      <c r="F192" s="170"/>
      <c r="G192" s="170"/>
      <c r="H192" s="170"/>
      <c r="I192" s="170"/>
      <c r="J192" s="170"/>
      <c r="K192" s="170"/>
      <c r="L192" s="171"/>
      <c r="M192" s="21"/>
      <c r="N192" s="109"/>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9"/>
      <c r="AT192" s="8"/>
      <c r="AU192" s="21"/>
      <c r="AV192" s="20"/>
      <c r="AW192" s="20"/>
      <c r="AX192" s="20"/>
      <c r="AY192" s="20"/>
      <c r="AZ192" s="20"/>
      <c r="BA192" s="20"/>
      <c r="BB192" s="20"/>
      <c r="BC192" s="20"/>
      <c r="BD192" s="62"/>
      <c r="BE192" s="62"/>
      <c r="BF192" s="62"/>
      <c r="BG192" s="62"/>
      <c r="BH192" s="62"/>
      <c r="BI192" s="62"/>
      <c r="BJ192" s="62"/>
      <c r="BK192" s="62"/>
      <c r="BL192" s="62"/>
      <c r="BM192" s="62"/>
      <c r="BN192" s="62"/>
      <c r="BO192" s="62"/>
      <c r="BP192" s="62"/>
    </row>
    <row r="193" spans="1:68" ht="9.75" customHeight="1" x14ac:dyDescent="0.15">
      <c r="A193" s="252"/>
      <c r="B193" s="253"/>
      <c r="C193" s="172"/>
      <c r="D193" s="173"/>
      <c r="E193" s="173"/>
      <c r="F193" s="173"/>
      <c r="G193" s="173"/>
      <c r="H193" s="173"/>
      <c r="I193" s="173"/>
      <c r="J193" s="173"/>
      <c r="K193" s="173"/>
      <c r="L193" s="174"/>
      <c r="M193" s="180"/>
      <c r="N193" s="181"/>
      <c r="O193" s="181"/>
      <c r="P193" s="181"/>
      <c r="Q193" s="181"/>
      <c r="R193" s="181"/>
      <c r="S193" s="181"/>
      <c r="T193" s="181"/>
      <c r="U193" s="181"/>
      <c r="V193" s="181"/>
      <c r="W193" s="181"/>
      <c r="X193" s="181"/>
      <c r="Y193" s="181"/>
      <c r="Z193" s="181"/>
      <c r="AA193" s="181"/>
      <c r="AB193" s="181"/>
      <c r="AC193" s="181"/>
      <c r="AD193" s="181"/>
      <c r="AE193" s="181"/>
      <c r="AF193" s="181"/>
      <c r="AG193" s="181"/>
      <c r="AH193" s="181"/>
      <c r="AI193" s="181"/>
      <c r="AJ193" s="181"/>
      <c r="AK193" s="181"/>
      <c r="AL193" s="181"/>
      <c r="AM193" s="181"/>
      <c r="AN193" s="181"/>
      <c r="AO193" s="181"/>
      <c r="AP193" s="181"/>
      <c r="AQ193" s="181"/>
      <c r="AR193" s="181"/>
      <c r="AS193" s="181"/>
      <c r="AT193" s="182"/>
      <c r="AU193" s="21"/>
      <c r="AV193" s="20"/>
      <c r="AW193" s="20"/>
      <c r="AX193" s="20"/>
      <c r="AY193" s="20"/>
      <c r="AZ193" s="20"/>
      <c r="BA193" s="20"/>
      <c r="BB193" s="20"/>
      <c r="BC193" s="20"/>
      <c r="BD193" s="62"/>
      <c r="BE193" s="62"/>
      <c r="BF193" s="62"/>
      <c r="BG193" s="62"/>
      <c r="BH193" s="62"/>
      <c r="BI193" s="62"/>
      <c r="BJ193" s="62"/>
      <c r="BK193" s="62"/>
      <c r="BL193" s="62"/>
      <c r="BM193" s="62"/>
      <c r="BN193" s="62"/>
      <c r="BO193" s="62"/>
      <c r="BP193" s="62"/>
    </row>
    <row r="194" spans="1:68" ht="9" customHeight="1" x14ac:dyDescent="0.15">
      <c r="A194" s="252"/>
      <c r="B194" s="253"/>
      <c r="C194" s="166" t="s">
        <v>103</v>
      </c>
      <c r="D194" s="167"/>
      <c r="E194" s="167"/>
      <c r="F194" s="167"/>
      <c r="G194" s="167"/>
      <c r="H194" s="167"/>
      <c r="I194" s="167"/>
      <c r="J194" s="167"/>
      <c r="K194" s="167"/>
      <c r="L194" s="168"/>
      <c r="M194" s="175"/>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6"/>
      <c r="AL194" s="176"/>
      <c r="AM194" s="176"/>
      <c r="AN194" s="176"/>
      <c r="AO194" s="176"/>
      <c r="AP194" s="176"/>
      <c r="AQ194" s="176"/>
      <c r="AR194" s="176"/>
      <c r="AS194" s="176"/>
      <c r="AT194" s="177"/>
      <c r="AU194" s="21"/>
      <c r="AV194" s="20"/>
      <c r="AW194" s="20"/>
      <c r="AX194" s="20"/>
      <c r="AY194" s="20"/>
      <c r="AZ194" s="20"/>
      <c r="BA194" s="20"/>
      <c r="BB194" s="20"/>
      <c r="BC194" s="20"/>
      <c r="BD194" s="62"/>
      <c r="BE194" s="62"/>
      <c r="BF194" s="62"/>
      <c r="BG194" s="62"/>
      <c r="BH194" s="62"/>
      <c r="BI194" s="62"/>
      <c r="BJ194" s="62"/>
      <c r="BK194" s="62"/>
      <c r="BL194" s="62"/>
      <c r="BM194" s="62"/>
      <c r="BN194" s="62"/>
      <c r="BO194" s="62"/>
      <c r="BP194" s="62"/>
    </row>
    <row r="195" spans="1:68" ht="19.5" customHeight="1" x14ac:dyDescent="0.15">
      <c r="A195" s="252"/>
      <c r="B195" s="253"/>
      <c r="C195" s="169"/>
      <c r="D195" s="170"/>
      <c r="E195" s="170"/>
      <c r="F195" s="170"/>
      <c r="G195" s="170"/>
      <c r="H195" s="170"/>
      <c r="I195" s="170"/>
      <c r="J195" s="170"/>
      <c r="K195" s="170"/>
      <c r="L195" s="171"/>
      <c r="M195" s="21"/>
      <c r="N195" s="109"/>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9"/>
      <c r="AT195" s="8"/>
      <c r="AU195" s="21"/>
      <c r="AV195" s="20"/>
      <c r="AW195" s="20"/>
      <c r="AX195" s="20"/>
      <c r="AY195" s="20"/>
      <c r="AZ195" s="20"/>
      <c r="BA195" s="20"/>
      <c r="BB195" s="20"/>
      <c r="BC195" s="20"/>
      <c r="BD195" s="62"/>
      <c r="BE195" s="62"/>
      <c r="BF195" s="62"/>
      <c r="BG195" s="62"/>
      <c r="BH195" s="62"/>
      <c r="BI195" s="62"/>
      <c r="BJ195" s="62"/>
      <c r="BK195" s="62"/>
      <c r="BL195" s="62"/>
      <c r="BM195" s="62"/>
      <c r="BN195" s="62"/>
      <c r="BO195" s="62"/>
      <c r="BP195" s="62"/>
    </row>
    <row r="196" spans="1:68" ht="9.75" customHeight="1" x14ac:dyDescent="0.15">
      <c r="A196" s="252"/>
      <c r="B196" s="253"/>
      <c r="C196" s="172"/>
      <c r="D196" s="173"/>
      <c r="E196" s="173"/>
      <c r="F196" s="173"/>
      <c r="G196" s="173"/>
      <c r="H196" s="173"/>
      <c r="I196" s="173"/>
      <c r="J196" s="173"/>
      <c r="K196" s="173"/>
      <c r="L196" s="174"/>
      <c r="M196" s="180"/>
      <c r="N196" s="181"/>
      <c r="O196" s="181"/>
      <c r="P196" s="181"/>
      <c r="Q196" s="181"/>
      <c r="R196" s="181"/>
      <c r="S196" s="181"/>
      <c r="T196" s="181"/>
      <c r="U196" s="181"/>
      <c r="V196" s="181"/>
      <c r="W196" s="181"/>
      <c r="X196" s="181"/>
      <c r="Y196" s="181"/>
      <c r="Z196" s="181"/>
      <c r="AA196" s="181"/>
      <c r="AB196" s="181"/>
      <c r="AC196" s="181"/>
      <c r="AD196" s="181"/>
      <c r="AE196" s="181"/>
      <c r="AF196" s="181"/>
      <c r="AG196" s="181"/>
      <c r="AH196" s="181"/>
      <c r="AI196" s="181"/>
      <c r="AJ196" s="181"/>
      <c r="AK196" s="181"/>
      <c r="AL196" s="181"/>
      <c r="AM196" s="181"/>
      <c r="AN196" s="181"/>
      <c r="AO196" s="181"/>
      <c r="AP196" s="181"/>
      <c r="AQ196" s="181"/>
      <c r="AR196" s="181"/>
      <c r="AS196" s="181"/>
      <c r="AT196" s="182"/>
      <c r="AU196" s="21"/>
      <c r="AV196" s="20"/>
      <c r="AW196" s="20"/>
      <c r="AX196" s="20"/>
      <c r="AY196" s="20"/>
      <c r="AZ196" s="20"/>
      <c r="BA196" s="20"/>
      <c r="BB196" s="20"/>
      <c r="BC196" s="20"/>
      <c r="BD196" s="62"/>
      <c r="BE196" s="62"/>
      <c r="BF196" s="62"/>
      <c r="BG196" s="62"/>
      <c r="BH196" s="62"/>
      <c r="BI196" s="62"/>
      <c r="BJ196" s="62"/>
      <c r="BK196" s="62"/>
      <c r="BL196" s="62"/>
      <c r="BM196" s="62"/>
      <c r="BN196" s="62"/>
      <c r="BO196" s="62"/>
      <c r="BP196" s="62"/>
    </row>
    <row r="197" spans="1:68" ht="9" customHeight="1" x14ac:dyDescent="0.15">
      <c r="A197" s="252"/>
      <c r="B197" s="253"/>
      <c r="C197" s="166" t="s">
        <v>104</v>
      </c>
      <c r="D197" s="167"/>
      <c r="E197" s="167"/>
      <c r="F197" s="167"/>
      <c r="G197" s="167"/>
      <c r="H197" s="167"/>
      <c r="I197" s="167"/>
      <c r="J197" s="167"/>
      <c r="K197" s="167"/>
      <c r="L197" s="168"/>
      <c r="M197" s="175"/>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6"/>
      <c r="AJ197" s="176"/>
      <c r="AK197" s="176"/>
      <c r="AL197" s="176"/>
      <c r="AM197" s="176"/>
      <c r="AN197" s="176"/>
      <c r="AO197" s="176"/>
      <c r="AP197" s="176"/>
      <c r="AQ197" s="176"/>
      <c r="AR197" s="176"/>
      <c r="AS197" s="176"/>
      <c r="AT197" s="177"/>
      <c r="AU197" s="21"/>
      <c r="AV197" s="20"/>
      <c r="AW197" s="20"/>
      <c r="AX197" s="20"/>
      <c r="AY197" s="20"/>
      <c r="AZ197" s="20"/>
      <c r="BA197" s="20"/>
      <c r="BB197" s="20"/>
      <c r="BC197" s="20"/>
      <c r="BD197" s="62"/>
      <c r="BE197" s="62"/>
      <c r="BF197" s="62"/>
      <c r="BG197" s="62"/>
      <c r="BH197" s="62"/>
      <c r="BI197" s="62"/>
      <c r="BJ197" s="62"/>
      <c r="BK197" s="62"/>
      <c r="BL197" s="62"/>
      <c r="BM197" s="62"/>
      <c r="BN197" s="62"/>
      <c r="BO197" s="62"/>
      <c r="BP197" s="62"/>
    </row>
    <row r="198" spans="1:68" ht="19.5" customHeight="1" x14ac:dyDescent="0.15">
      <c r="A198" s="252"/>
      <c r="B198" s="253"/>
      <c r="C198" s="169"/>
      <c r="D198" s="170"/>
      <c r="E198" s="170"/>
      <c r="F198" s="170"/>
      <c r="G198" s="170"/>
      <c r="H198" s="170"/>
      <c r="I198" s="170"/>
      <c r="J198" s="170"/>
      <c r="K198" s="170"/>
      <c r="L198" s="171"/>
      <c r="M198" s="21"/>
      <c r="N198" s="109"/>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9"/>
      <c r="AT198" s="8"/>
      <c r="AU198" s="21"/>
      <c r="AV198" s="20"/>
      <c r="AW198" s="20"/>
      <c r="AX198" s="20"/>
      <c r="AY198" s="20"/>
      <c r="AZ198" s="20"/>
      <c r="BA198" s="20"/>
      <c r="BB198" s="20"/>
      <c r="BC198" s="20"/>
      <c r="BD198" s="62"/>
      <c r="BE198" s="62"/>
      <c r="BF198" s="62"/>
      <c r="BG198" s="62"/>
      <c r="BH198" s="62"/>
      <c r="BI198" s="62"/>
      <c r="BJ198" s="62"/>
      <c r="BK198" s="62"/>
      <c r="BL198" s="62"/>
      <c r="BM198" s="62"/>
      <c r="BN198" s="62"/>
      <c r="BO198" s="62"/>
      <c r="BP198" s="62"/>
    </row>
    <row r="199" spans="1:68" ht="9.75" customHeight="1" x14ac:dyDescent="0.15">
      <c r="A199" s="252"/>
      <c r="B199" s="253"/>
      <c r="C199" s="172"/>
      <c r="D199" s="173"/>
      <c r="E199" s="173"/>
      <c r="F199" s="173"/>
      <c r="G199" s="173"/>
      <c r="H199" s="173"/>
      <c r="I199" s="173"/>
      <c r="J199" s="173"/>
      <c r="K199" s="173"/>
      <c r="L199" s="174"/>
      <c r="M199" s="180"/>
      <c r="N199" s="181"/>
      <c r="O199" s="181"/>
      <c r="P199" s="181"/>
      <c r="Q199" s="181"/>
      <c r="R199" s="181"/>
      <c r="S199" s="181"/>
      <c r="T199" s="181"/>
      <c r="U199" s="181"/>
      <c r="V199" s="181"/>
      <c r="W199" s="181"/>
      <c r="X199" s="181"/>
      <c r="Y199" s="181"/>
      <c r="Z199" s="181"/>
      <c r="AA199" s="181"/>
      <c r="AB199" s="181"/>
      <c r="AC199" s="181"/>
      <c r="AD199" s="181"/>
      <c r="AE199" s="181"/>
      <c r="AF199" s="181"/>
      <c r="AG199" s="181"/>
      <c r="AH199" s="181"/>
      <c r="AI199" s="181"/>
      <c r="AJ199" s="181"/>
      <c r="AK199" s="181"/>
      <c r="AL199" s="181"/>
      <c r="AM199" s="181"/>
      <c r="AN199" s="181"/>
      <c r="AO199" s="181"/>
      <c r="AP199" s="181"/>
      <c r="AQ199" s="181"/>
      <c r="AR199" s="181"/>
      <c r="AS199" s="181"/>
      <c r="AT199" s="182"/>
      <c r="AU199" s="21"/>
      <c r="AV199" s="20"/>
      <c r="AW199" s="20"/>
      <c r="AX199" s="20"/>
      <c r="AY199" s="20"/>
      <c r="AZ199" s="20"/>
      <c r="BA199" s="20"/>
      <c r="BB199" s="20"/>
      <c r="BC199" s="20"/>
      <c r="BD199" s="62"/>
      <c r="BE199" s="62"/>
      <c r="BF199" s="62"/>
      <c r="BG199" s="62"/>
      <c r="BH199" s="62"/>
      <c r="BI199" s="62"/>
      <c r="BJ199" s="62"/>
      <c r="BK199" s="62"/>
      <c r="BL199" s="62"/>
      <c r="BM199" s="62"/>
      <c r="BN199" s="62"/>
      <c r="BO199" s="62"/>
      <c r="BP199" s="62"/>
    </row>
    <row r="200" spans="1:68" ht="9" customHeight="1" x14ac:dyDescent="0.15">
      <c r="A200" s="252"/>
      <c r="B200" s="253"/>
      <c r="C200" s="166" t="s">
        <v>105</v>
      </c>
      <c r="D200" s="167"/>
      <c r="E200" s="167"/>
      <c r="F200" s="167"/>
      <c r="G200" s="167"/>
      <c r="H200" s="167"/>
      <c r="I200" s="167"/>
      <c r="J200" s="167"/>
      <c r="K200" s="167"/>
      <c r="L200" s="168"/>
      <c r="M200" s="175"/>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6"/>
      <c r="AJ200" s="176"/>
      <c r="AK200" s="176"/>
      <c r="AL200" s="176"/>
      <c r="AM200" s="176"/>
      <c r="AN200" s="176"/>
      <c r="AO200" s="176"/>
      <c r="AP200" s="176"/>
      <c r="AQ200" s="176"/>
      <c r="AR200" s="176"/>
      <c r="AS200" s="176"/>
      <c r="AT200" s="177"/>
      <c r="AU200" s="21"/>
      <c r="AV200" s="20"/>
      <c r="AW200" s="20"/>
      <c r="AX200" s="20"/>
      <c r="AY200" s="20"/>
      <c r="AZ200" s="20"/>
      <c r="BA200" s="20"/>
      <c r="BB200" s="20"/>
      <c r="BC200" s="20"/>
      <c r="BD200" s="62"/>
      <c r="BE200" s="62"/>
      <c r="BF200" s="62"/>
      <c r="BG200" s="62"/>
      <c r="BH200" s="62"/>
      <c r="BI200" s="62"/>
      <c r="BJ200" s="62"/>
      <c r="BK200" s="62"/>
      <c r="BL200" s="62"/>
      <c r="BM200" s="62"/>
      <c r="BN200" s="62"/>
      <c r="BO200" s="62"/>
      <c r="BP200" s="62"/>
    </row>
    <row r="201" spans="1:68" ht="19.5" customHeight="1" x14ac:dyDescent="0.15">
      <c r="A201" s="252"/>
      <c r="B201" s="253"/>
      <c r="C201" s="169"/>
      <c r="D201" s="170"/>
      <c r="E201" s="170"/>
      <c r="F201" s="170"/>
      <c r="G201" s="170"/>
      <c r="H201" s="170"/>
      <c r="I201" s="170"/>
      <c r="J201" s="170"/>
      <c r="K201" s="170"/>
      <c r="L201" s="171"/>
      <c r="M201" s="21"/>
      <c r="N201" s="109"/>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9"/>
      <c r="AT201" s="8"/>
      <c r="AU201" s="21"/>
      <c r="AV201" s="20"/>
      <c r="AW201" s="20"/>
      <c r="AX201" s="20"/>
      <c r="AY201" s="20"/>
      <c r="AZ201" s="20"/>
      <c r="BA201" s="20"/>
      <c r="BB201" s="20"/>
      <c r="BC201" s="20"/>
      <c r="BD201" s="62"/>
      <c r="BE201" s="62"/>
      <c r="BF201" s="62"/>
      <c r="BG201" s="62"/>
      <c r="BH201" s="62"/>
      <c r="BI201" s="62"/>
      <c r="BJ201" s="62"/>
      <c r="BK201" s="62"/>
      <c r="BL201" s="62"/>
      <c r="BM201" s="62"/>
      <c r="BN201" s="62"/>
      <c r="BO201" s="62"/>
      <c r="BP201" s="62"/>
    </row>
    <row r="202" spans="1:68" ht="9.75" customHeight="1" x14ac:dyDescent="0.15">
      <c r="A202" s="252"/>
      <c r="B202" s="253"/>
      <c r="C202" s="172"/>
      <c r="D202" s="173"/>
      <c r="E202" s="173"/>
      <c r="F202" s="173"/>
      <c r="G202" s="173"/>
      <c r="H202" s="173"/>
      <c r="I202" s="173"/>
      <c r="J202" s="173"/>
      <c r="K202" s="173"/>
      <c r="L202" s="174"/>
      <c r="M202" s="180"/>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1"/>
      <c r="AN202" s="181"/>
      <c r="AO202" s="181"/>
      <c r="AP202" s="181"/>
      <c r="AQ202" s="181"/>
      <c r="AR202" s="181"/>
      <c r="AS202" s="181"/>
      <c r="AT202" s="182"/>
      <c r="AU202" s="21"/>
      <c r="AV202" s="20"/>
      <c r="AW202" s="20"/>
      <c r="AX202" s="20"/>
      <c r="AY202" s="20"/>
      <c r="AZ202" s="20"/>
      <c r="BA202" s="20"/>
      <c r="BB202" s="20"/>
      <c r="BC202" s="20"/>
      <c r="BD202" s="62"/>
      <c r="BE202" s="62"/>
      <c r="BF202" s="62"/>
      <c r="BG202" s="62"/>
      <c r="BH202" s="62"/>
      <c r="BI202" s="62"/>
      <c r="BJ202" s="62"/>
      <c r="BK202" s="62"/>
      <c r="BL202" s="62"/>
      <c r="BM202" s="62"/>
      <c r="BN202" s="62"/>
      <c r="BO202" s="62"/>
      <c r="BP202" s="62"/>
    </row>
    <row r="203" spans="1:68" ht="9" customHeight="1" x14ac:dyDescent="0.15">
      <c r="A203" s="252"/>
      <c r="B203" s="253"/>
      <c r="C203" s="166" t="s">
        <v>106</v>
      </c>
      <c r="D203" s="167"/>
      <c r="E203" s="167"/>
      <c r="F203" s="167"/>
      <c r="G203" s="167"/>
      <c r="H203" s="167"/>
      <c r="I203" s="167"/>
      <c r="J203" s="167"/>
      <c r="K203" s="167"/>
      <c r="L203" s="168"/>
      <c r="M203" s="175"/>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6"/>
      <c r="AJ203" s="176"/>
      <c r="AK203" s="176"/>
      <c r="AL203" s="176"/>
      <c r="AM203" s="176"/>
      <c r="AN203" s="176"/>
      <c r="AO203" s="176"/>
      <c r="AP203" s="176"/>
      <c r="AQ203" s="176"/>
      <c r="AR203" s="176"/>
      <c r="AS203" s="176"/>
      <c r="AT203" s="177"/>
      <c r="AU203" s="21"/>
      <c r="AV203" s="20"/>
      <c r="AW203" s="20"/>
      <c r="AX203" s="20"/>
      <c r="AY203" s="20"/>
      <c r="AZ203" s="20"/>
      <c r="BA203" s="20"/>
      <c r="BB203" s="20"/>
      <c r="BC203" s="20"/>
      <c r="BD203" s="62"/>
      <c r="BE203" s="62"/>
      <c r="BF203" s="62"/>
      <c r="BG203" s="62"/>
      <c r="BH203" s="62"/>
      <c r="BI203" s="62"/>
      <c r="BJ203" s="62"/>
      <c r="BK203" s="62"/>
      <c r="BL203" s="62"/>
      <c r="BM203" s="62"/>
      <c r="BN203" s="62"/>
      <c r="BO203" s="62"/>
      <c r="BP203" s="62"/>
    </row>
    <row r="204" spans="1:68" ht="19.5" customHeight="1" x14ac:dyDescent="0.15">
      <c r="A204" s="252"/>
      <c r="B204" s="253"/>
      <c r="C204" s="169"/>
      <c r="D204" s="170"/>
      <c r="E204" s="170"/>
      <c r="F204" s="170"/>
      <c r="G204" s="170"/>
      <c r="H204" s="170"/>
      <c r="I204" s="170"/>
      <c r="J204" s="170"/>
      <c r="K204" s="170"/>
      <c r="L204" s="171"/>
      <c r="M204" s="21"/>
      <c r="N204" s="109"/>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9"/>
      <c r="AT204" s="8"/>
      <c r="AU204" s="21"/>
      <c r="AV204" s="20"/>
      <c r="AW204" s="20"/>
      <c r="AX204" s="20"/>
      <c r="AY204" s="20"/>
      <c r="AZ204" s="20"/>
      <c r="BA204" s="20"/>
      <c r="BB204" s="20"/>
      <c r="BC204" s="20"/>
      <c r="BD204" s="62"/>
      <c r="BE204" s="62"/>
      <c r="BF204" s="62"/>
      <c r="BG204" s="62"/>
      <c r="BH204" s="62"/>
      <c r="BI204" s="62"/>
      <c r="BJ204" s="62"/>
      <c r="BK204" s="62"/>
      <c r="BL204" s="62"/>
      <c r="BM204" s="62"/>
      <c r="BN204" s="62"/>
      <c r="BO204" s="62"/>
      <c r="BP204" s="62"/>
    </row>
    <row r="205" spans="1:68" ht="9.75" customHeight="1" x14ac:dyDescent="0.15">
      <c r="A205" s="252"/>
      <c r="B205" s="253"/>
      <c r="C205" s="172"/>
      <c r="D205" s="173"/>
      <c r="E205" s="173"/>
      <c r="F205" s="173"/>
      <c r="G205" s="173"/>
      <c r="H205" s="173"/>
      <c r="I205" s="173"/>
      <c r="J205" s="173"/>
      <c r="K205" s="173"/>
      <c r="L205" s="174"/>
      <c r="M205" s="180"/>
      <c r="N205" s="181"/>
      <c r="O205" s="181"/>
      <c r="P205" s="181"/>
      <c r="Q205" s="181"/>
      <c r="R205" s="181"/>
      <c r="S205" s="181"/>
      <c r="T205" s="181"/>
      <c r="U205" s="181"/>
      <c r="V205" s="181"/>
      <c r="W205" s="181"/>
      <c r="X205" s="181"/>
      <c r="Y205" s="181"/>
      <c r="Z205" s="181"/>
      <c r="AA205" s="181"/>
      <c r="AB205" s="181"/>
      <c r="AC205" s="181"/>
      <c r="AD205" s="181"/>
      <c r="AE205" s="181"/>
      <c r="AF205" s="181"/>
      <c r="AG205" s="181"/>
      <c r="AH205" s="181"/>
      <c r="AI205" s="181"/>
      <c r="AJ205" s="181"/>
      <c r="AK205" s="181"/>
      <c r="AL205" s="181"/>
      <c r="AM205" s="181"/>
      <c r="AN205" s="181"/>
      <c r="AO205" s="181"/>
      <c r="AP205" s="181"/>
      <c r="AQ205" s="181"/>
      <c r="AR205" s="181"/>
      <c r="AS205" s="181"/>
      <c r="AT205" s="182"/>
      <c r="AU205" s="21"/>
      <c r="AV205" s="20"/>
      <c r="AW205" s="20"/>
      <c r="AX205" s="20"/>
      <c r="AY205" s="20"/>
      <c r="AZ205" s="20"/>
      <c r="BA205" s="20"/>
      <c r="BB205" s="20"/>
      <c r="BC205" s="20"/>
      <c r="BD205" s="62"/>
      <c r="BE205" s="62"/>
      <c r="BF205" s="62"/>
      <c r="BG205" s="62"/>
      <c r="BH205" s="62"/>
      <c r="BI205" s="62"/>
      <c r="BJ205" s="62"/>
      <c r="BK205" s="62"/>
      <c r="BL205" s="62"/>
      <c r="BM205" s="62"/>
      <c r="BN205" s="62"/>
      <c r="BO205" s="62"/>
      <c r="BP205" s="62"/>
    </row>
    <row r="206" spans="1:68" ht="9" customHeight="1" x14ac:dyDescent="0.15">
      <c r="A206" s="252"/>
      <c r="B206" s="253"/>
      <c r="C206" s="166" t="s">
        <v>107</v>
      </c>
      <c r="D206" s="167"/>
      <c r="E206" s="167"/>
      <c r="F206" s="167"/>
      <c r="G206" s="167"/>
      <c r="H206" s="167"/>
      <c r="I206" s="167"/>
      <c r="J206" s="167"/>
      <c r="K206" s="167"/>
      <c r="L206" s="168"/>
      <c r="M206" s="175"/>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7"/>
      <c r="AU206" s="21"/>
      <c r="AV206" s="20"/>
      <c r="AW206" s="20"/>
      <c r="AX206" s="20"/>
      <c r="AY206" s="20"/>
      <c r="AZ206" s="20"/>
      <c r="BA206" s="20"/>
      <c r="BB206" s="20"/>
      <c r="BC206" s="20"/>
      <c r="BD206" s="62"/>
      <c r="BE206" s="62"/>
      <c r="BF206" s="62"/>
      <c r="BG206" s="62"/>
      <c r="BH206" s="62"/>
      <c r="BI206" s="62"/>
      <c r="BJ206" s="62"/>
      <c r="BK206" s="62"/>
      <c r="BL206" s="62"/>
      <c r="BM206" s="62"/>
      <c r="BN206" s="62"/>
      <c r="BO206" s="62"/>
      <c r="BP206" s="62"/>
    </row>
    <row r="207" spans="1:68" ht="19.5" customHeight="1" x14ac:dyDescent="0.15">
      <c r="A207" s="252"/>
      <c r="B207" s="253"/>
      <c r="C207" s="169"/>
      <c r="D207" s="170"/>
      <c r="E207" s="170"/>
      <c r="F207" s="170"/>
      <c r="G207" s="170"/>
      <c r="H207" s="170"/>
      <c r="I207" s="170"/>
      <c r="J207" s="170"/>
      <c r="K207" s="170"/>
      <c r="L207" s="171"/>
      <c r="M207" s="21"/>
      <c r="N207" s="109"/>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9"/>
      <c r="AT207" s="8"/>
      <c r="AU207" s="21"/>
      <c r="AV207" s="20"/>
      <c r="AW207" s="20"/>
      <c r="AX207" s="20"/>
      <c r="AY207" s="20"/>
      <c r="AZ207" s="20"/>
      <c r="BA207" s="20"/>
      <c r="BB207" s="20"/>
      <c r="BC207" s="20"/>
      <c r="BD207" s="62"/>
      <c r="BE207" s="62"/>
      <c r="BF207" s="62"/>
      <c r="BG207" s="62"/>
      <c r="BH207" s="62"/>
      <c r="BI207" s="62"/>
      <c r="BJ207" s="62"/>
      <c r="BK207" s="62"/>
      <c r="BL207" s="62"/>
      <c r="BM207" s="62"/>
      <c r="BN207" s="62"/>
      <c r="BO207" s="62"/>
      <c r="BP207" s="62"/>
    </row>
    <row r="208" spans="1:68" ht="9.75" customHeight="1" x14ac:dyDescent="0.15">
      <c r="A208" s="252"/>
      <c r="B208" s="253"/>
      <c r="C208" s="172"/>
      <c r="D208" s="173"/>
      <c r="E208" s="173"/>
      <c r="F208" s="173"/>
      <c r="G208" s="173"/>
      <c r="H208" s="173"/>
      <c r="I208" s="173"/>
      <c r="J208" s="173"/>
      <c r="K208" s="173"/>
      <c r="L208" s="174"/>
      <c r="M208" s="180"/>
      <c r="N208" s="181"/>
      <c r="O208" s="181"/>
      <c r="P208" s="181"/>
      <c r="Q208" s="181"/>
      <c r="R208" s="181"/>
      <c r="S208" s="181"/>
      <c r="T208" s="181"/>
      <c r="U208" s="181"/>
      <c r="V208" s="181"/>
      <c r="W208" s="181"/>
      <c r="X208" s="181"/>
      <c r="Y208" s="181"/>
      <c r="Z208" s="181"/>
      <c r="AA208" s="181"/>
      <c r="AB208" s="181"/>
      <c r="AC208" s="181"/>
      <c r="AD208" s="181"/>
      <c r="AE208" s="181"/>
      <c r="AF208" s="181"/>
      <c r="AG208" s="181"/>
      <c r="AH208" s="181"/>
      <c r="AI208" s="181"/>
      <c r="AJ208" s="181"/>
      <c r="AK208" s="181"/>
      <c r="AL208" s="181"/>
      <c r="AM208" s="181"/>
      <c r="AN208" s="181"/>
      <c r="AO208" s="181"/>
      <c r="AP208" s="181"/>
      <c r="AQ208" s="181"/>
      <c r="AR208" s="181"/>
      <c r="AS208" s="181"/>
      <c r="AT208" s="182"/>
      <c r="AU208" s="21"/>
      <c r="AV208" s="20"/>
      <c r="AW208" s="20"/>
      <c r="AX208" s="20"/>
      <c r="AY208" s="20"/>
      <c r="AZ208" s="20"/>
      <c r="BA208" s="20"/>
      <c r="BB208" s="20"/>
      <c r="BC208" s="20"/>
      <c r="BD208" s="62"/>
      <c r="BE208" s="62"/>
      <c r="BF208" s="62"/>
      <c r="BG208" s="62"/>
      <c r="BH208" s="62"/>
      <c r="BI208" s="62"/>
      <c r="BJ208" s="62"/>
      <c r="BK208" s="62"/>
      <c r="BL208" s="62"/>
      <c r="BM208" s="62"/>
      <c r="BN208" s="62"/>
      <c r="BO208" s="62"/>
      <c r="BP208" s="62"/>
    </row>
    <row r="209" spans="1:68" ht="9" customHeight="1" x14ac:dyDescent="0.15">
      <c r="A209" s="252"/>
      <c r="B209" s="253"/>
      <c r="C209" s="166" t="s">
        <v>108</v>
      </c>
      <c r="D209" s="167"/>
      <c r="E209" s="167"/>
      <c r="F209" s="167"/>
      <c r="G209" s="167"/>
      <c r="H209" s="167"/>
      <c r="I209" s="167"/>
      <c r="J209" s="167"/>
      <c r="K209" s="167"/>
      <c r="L209" s="168"/>
      <c r="M209" s="175"/>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6"/>
      <c r="AJ209" s="176"/>
      <c r="AK209" s="176"/>
      <c r="AL209" s="176"/>
      <c r="AM209" s="176"/>
      <c r="AN209" s="176"/>
      <c r="AO209" s="176"/>
      <c r="AP209" s="176"/>
      <c r="AQ209" s="176"/>
      <c r="AR209" s="176"/>
      <c r="AS209" s="176"/>
      <c r="AT209" s="177"/>
      <c r="AU209" s="21"/>
      <c r="AV209" s="20"/>
      <c r="AW209" s="20"/>
      <c r="AX209" s="20"/>
      <c r="AY209" s="20"/>
      <c r="AZ209" s="20"/>
      <c r="BA209" s="20"/>
      <c r="BB209" s="20"/>
      <c r="BC209" s="20"/>
      <c r="BD209" s="62"/>
      <c r="BE209" s="62"/>
      <c r="BF209" s="62"/>
      <c r="BG209" s="62"/>
      <c r="BH209" s="62"/>
      <c r="BI209" s="62"/>
      <c r="BJ209" s="62"/>
      <c r="BK209" s="62"/>
      <c r="BL209" s="62"/>
      <c r="BM209" s="62"/>
      <c r="BN209" s="62"/>
      <c r="BO209" s="62"/>
      <c r="BP209" s="62"/>
    </row>
    <row r="210" spans="1:68" ht="19.5" customHeight="1" x14ac:dyDescent="0.15">
      <c r="A210" s="252"/>
      <c r="B210" s="253"/>
      <c r="C210" s="169"/>
      <c r="D210" s="170"/>
      <c r="E210" s="170"/>
      <c r="F210" s="170"/>
      <c r="G210" s="170"/>
      <c r="H210" s="170"/>
      <c r="I210" s="170"/>
      <c r="J210" s="170"/>
      <c r="K210" s="170"/>
      <c r="L210" s="171"/>
      <c r="M210" s="21"/>
      <c r="N210" s="109"/>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9"/>
      <c r="AT210" s="8"/>
      <c r="AU210" s="21"/>
      <c r="AV210" s="20"/>
      <c r="AW210" s="20"/>
      <c r="AX210" s="20"/>
      <c r="AY210" s="20"/>
      <c r="AZ210" s="20"/>
      <c r="BA210" s="20"/>
      <c r="BB210" s="20"/>
      <c r="BC210" s="20"/>
      <c r="BD210" s="62"/>
      <c r="BE210" s="62"/>
      <c r="BF210" s="62"/>
      <c r="BG210" s="62"/>
      <c r="BH210" s="62"/>
      <c r="BI210" s="62"/>
      <c r="BJ210" s="62"/>
      <c r="BK210" s="62"/>
      <c r="BL210" s="62"/>
      <c r="BM210" s="62"/>
      <c r="BN210" s="62"/>
      <c r="BO210" s="62"/>
      <c r="BP210" s="62"/>
    </row>
    <row r="211" spans="1:68" ht="9.75" customHeight="1" x14ac:dyDescent="0.15">
      <c r="A211" s="252"/>
      <c r="B211" s="253"/>
      <c r="C211" s="172"/>
      <c r="D211" s="173"/>
      <c r="E211" s="173"/>
      <c r="F211" s="173"/>
      <c r="G211" s="173"/>
      <c r="H211" s="173"/>
      <c r="I211" s="173"/>
      <c r="J211" s="173"/>
      <c r="K211" s="173"/>
      <c r="L211" s="174"/>
      <c r="M211" s="180"/>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181"/>
      <c r="AP211" s="181"/>
      <c r="AQ211" s="181"/>
      <c r="AR211" s="181"/>
      <c r="AS211" s="181"/>
      <c r="AT211" s="182"/>
      <c r="AU211" s="21"/>
      <c r="AV211" s="20"/>
      <c r="AW211" s="20"/>
      <c r="AX211" s="20"/>
      <c r="AY211" s="20"/>
      <c r="AZ211" s="20"/>
      <c r="BA211" s="20"/>
      <c r="BB211" s="20"/>
      <c r="BC211" s="20"/>
      <c r="BD211" s="62"/>
      <c r="BE211" s="62"/>
      <c r="BF211" s="62"/>
      <c r="BG211" s="62"/>
      <c r="BH211" s="62"/>
      <c r="BI211" s="62"/>
      <c r="BJ211" s="62"/>
      <c r="BK211" s="62"/>
      <c r="BL211" s="62"/>
      <c r="BM211" s="62"/>
      <c r="BN211" s="62"/>
      <c r="BO211" s="62"/>
      <c r="BP211" s="62"/>
    </row>
    <row r="212" spans="1:68" ht="9" customHeight="1" x14ac:dyDescent="0.15">
      <c r="A212" s="252"/>
      <c r="B212" s="253"/>
      <c r="C212" s="166" t="s">
        <v>109</v>
      </c>
      <c r="D212" s="167"/>
      <c r="E212" s="167"/>
      <c r="F212" s="167"/>
      <c r="G212" s="167"/>
      <c r="H212" s="167"/>
      <c r="I212" s="167"/>
      <c r="J212" s="167"/>
      <c r="K212" s="167"/>
      <c r="L212" s="168"/>
      <c r="M212" s="175"/>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6"/>
      <c r="AJ212" s="176"/>
      <c r="AK212" s="176"/>
      <c r="AL212" s="176"/>
      <c r="AM212" s="176"/>
      <c r="AN212" s="176"/>
      <c r="AO212" s="176"/>
      <c r="AP212" s="176"/>
      <c r="AQ212" s="176"/>
      <c r="AR212" s="176"/>
      <c r="AS212" s="176"/>
      <c r="AT212" s="177"/>
      <c r="AU212" s="21"/>
      <c r="AV212" s="20"/>
      <c r="AW212" s="20"/>
      <c r="AX212" s="20"/>
      <c r="AY212" s="20"/>
      <c r="AZ212" s="20"/>
      <c r="BA212" s="20"/>
      <c r="BB212" s="20"/>
      <c r="BC212" s="20"/>
      <c r="BD212" s="62"/>
      <c r="BE212" s="62"/>
      <c r="BF212" s="62"/>
      <c r="BG212" s="62"/>
      <c r="BH212" s="62"/>
      <c r="BI212" s="62"/>
      <c r="BJ212" s="62"/>
      <c r="BK212" s="62"/>
      <c r="BL212" s="62"/>
      <c r="BM212" s="62"/>
      <c r="BN212" s="62"/>
      <c r="BO212" s="62"/>
      <c r="BP212" s="62"/>
    </row>
    <row r="213" spans="1:68" ht="19.5" customHeight="1" x14ac:dyDescent="0.15">
      <c r="A213" s="252"/>
      <c r="B213" s="253"/>
      <c r="C213" s="169"/>
      <c r="D213" s="170"/>
      <c r="E213" s="170"/>
      <c r="F213" s="170"/>
      <c r="G213" s="170"/>
      <c r="H213" s="170"/>
      <c r="I213" s="170"/>
      <c r="J213" s="170"/>
      <c r="K213" s="170"/>
      <c r="L213" s="171"/>
      <c r="M213" s="21"/>
      <c r="N213" s="109"/>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9"/>
      <c r="AT213" s="8"/>
      <c r="AU213" s="21"/>
      <c r="AV213" s="20"/>
      <c r="AW213" s="20"/>
      <c r="AX213" s="20"/>
      <c r="AY213" s="20"/>
      <c r="AZ213" s="20"/>
      <c r="BA213" s="20"/>
      <c r="BB213" s="20"/>
      <c r="BC213" s="20"/>
      <c r="BD213" s="62"/>
      <c r="BE213" s="62"/>
      <c r="BF213" s="62"/>
      <c r="BG213" s="62"/>
      <c r="BH213" s="62"/>
      <c r="BI213" s="62"/>
      <c r="BJ213" s="62"/>
      <c r="BK213" s="62"/>
      <c r="BL213" s="62"/>
      <c r="BM213" s="62"/>
      <c r="BN213" s="62"/>
      <c r="BO213" s="62"/>
      <c r="BP213" s="62"/>
    </row>
    <row r="214" spans="1:68" ht="9.75" customHeight="1" x14ac:dyDescent="0.15">
      <c r="A214" s="252"/>
      <c r="B214" s="253"/>
      <c r="C214" s="172"/>
      <c r="D214" s="173"/>
      <c r="E214" s="173"/>
      <c r="F214" s="173"/>
      <c r="G214" s="173"/>
      <c r="H214" s="173"/>
      <c r="I214" s="173"/>
      <c r="J214" s="173"/>
      <c r="K214" s="173"/>
      <c r="L214" s="174"/>
      <c r="M214" s="180"/>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1"/>
      <c r="AM214" s="181"/>
      <c r="AN214" s="181"/>
      <c r="AO214" s="181"/>
      <c r="AP214" s="181"/>
      <c r="AQ214" s="181"/>
      <c r="AR214" s="181"/>
      <c r="AS214" s="181"/>
      <c r="AT214" s="182"/>
      <c r="AU214" s="21"/>
      <c r="AV214" s="20"/>
      <c r="AW214" s="20"/>
      <c r="AX214" s="20"/>
      <c r="AY214" s="20"/>
      <c r="AZ214" s="20"/>
      <c r="BA214" s="20"/>
      <c r="BB214" s="20"/>
      <c r="BC214" s="20"/>
      <c r="BD214" s="62"/>
      <c r="BE214" s="62"/>
      <c r="BF214" s="62"/>
      <c r="BG214" s="62"/>
      <c r="BH214" s="62"/>
      <c r="BI214" s="62"/>
      <c r="BJ214" s="62"/>
      <c r="BK214" s="62"/>
      <c r="BL214" s="62"/>
      <c r="BM214" s="62"/>
      <c r="BN214" s="62"/>
      <c r="BO214" s="62"/>
      <c r="BP214" s="62"/>
    </row>
    <row r="215" spans="1:68" ht="9" customHeight="1" x14ac:dyDescent="0.15">
      <c r="A215" s="252"/>
      <c r="B215" s="253"/>
      <c r="C215" s="166" t="s">
        <v>110</v>
      </c>
      <c r="D215" s="167"/>
      <c r="E215" s="167"/>
      <c r="F215" s="167"/>
      <c r="G215" s="167"/>
      <c r="H215" s="167"/>
      <c r="I215" s="167"/>
      <c r="J215" s="167"/>
      <c r="K215" s="167"/>
      <c r="L215" s="168"/>
      <c r="M215" s="175"/>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6"/>
      <c r="AJ215" s="176"/>
      <c r="AK215" s="176"/>
      <c r="AL215" s="176"/>
      <c r="AM215" s="176"/>
      <c r="AN215" s="176"/>
      <c r="AO215" s="176"/>
      <c r="AP215" s="176"/>
      <c r="AQ215" s="176"/>
      <c r="AR215" s="176"/>
      <c r="AS215" s="176"/>
      <c r="AT215" s="177"/>
      <c r="AU215" s="21"/>
      <c r="AV215" s="20"/>
      <c r="AW215" s="20"/>
      <c r="AX215" s="20"/>
      <c r="AY215" s="20"/>
      <c r="AZ215" s="20"/>
      <c r="BA215" s="20"/>
      <c r="BB215" s="20"/>
      <c r="BC215" s="20"/>
      <c r="BD215" s="62"/>
      <c r="BE215" s="62"/>
      <c r="BF215" s="62"/>
      <c r="BG215" s="62"/>
      <c r="BH215" s="62"/>
      <c r="BI215" s="62"/>
      <c r="BJ215" s="62"/>
      <c r="BK215" s="62"/>
      <c r="BL215" s="62"/>
      <c r="BM215" s="62"/>
      <c r="BN215" s="62"/>
      <c r="BO215" s="62"/>
      <c r="BP215" s="62"/>
    </row>
    <row r="216" spans="1:68" ht="19.5" customHeight="1" x14ac:dyDescent="0.15">
      <c r="A216" s="252"/>
      <c r="B216" s="253"/>
      <c r="C216" s="169"/>
      <c r="D216" s="170"/>
      <c r="E216" s="170"/>
      <c r="F216" s="170"/>
      <c r="G216" s="170"/>
      <c r="H216" s="170"/>
      <c r="I216" s="170"/>
      <c r="J216" s="170"/>
      <c r="K216" s="170"/>
      <c r="L216" s="171"/>
      <c r="M216" s="21"/>
      <c r="N216" s="109"/>
      <c r="O216" s="178"/>
      <c r="P216" s="178"/>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78"/>
      <c r="AM216" s="178"/>
      <c r="AN216" s="178"/>
      <c r="AO216" s="178"/>
      <c r="AP216" s="178"/>
      <c r="AQ216" s="178"/>
      <c r="AR216" s="178"/>
      <c r="AS216" s="179"/>
      <c r="AT216" s="8"/>
      <c r="AU216" s="21"/>
      <c r="AV216" s="20"/>
      <c r="AW216" s="20"/>
      <c r="AX216" s="20"/>
      <c r="AY216" s="20"/>
      <c r="AZ216" s="20"/>
      <c r="BA216" s="20"/>
      <c r="BB216" s="20"/>
      <c r="BC216" s="20"/>
      <c r="BD216" s="62"/>
      <c r="BE216" s="62"/>
      <c r="BF216" s="62"/>
      <c r="BG216" s="62"/>
      <c r="BH216" s="62"/>
      <c r="BI216" s="62"/>
      <c r="BJ216" s="62"/>
      <c r="BK216" s="62"/>
      <c r="BL216" s="62"/>
      <c r="BM216" s="62"/>
      <c r="BN216" s="62"/>
      <c r="BO216" s="62"/>
      <c r="BP216" s="62"/>
    </row>
    <row r="217" spans="1:68" ht="9.75" customHeight="1" x14ac:dyDescent="0.15">
      <c r="A217" s="252"/>
      <c r="B217" s="253"/>
      <c r="C217" s="172"/>
      <c r="D217" s="173"/>
      <c r="E217" s="173"/>
      <c r="F217" s="173"/>
      <c r="G217" s="173"/>
      <c r="H217" s="173"/>
      <c r="I217" s="173"/>
      <c r="J217" s="173"/>
      <c r="K217" s="173"/>
      <c r="L217" s="174"/>
      <c r="M217" s="180"/>
      <c r="N217" s="181"/>
      <c r="O217" s="181"/>
      <c r="P217" s="181"/>
      <c r="Q217" s="181"/>
      <c r="R217" s="181"/>
      <c r="S217" s="181"/>
      <c r="T217" s="181"/>
      <c r="U217" s="181"/>
      <c r="V217" s="181"/>
      <c r="W217" s="181"/>
      <c r="X217" s="181"/>
      <c r="Y217" s="181"/>
      <c r="Z217" s="181"/>
      <c r="AA217" s="181"/>
      <c r="AB217" s="181"/>
      <c r="AC217" s="181"/>
      <c r="AD217" s="181"/>
      <c r="AE217" s="181"/>
      <c r="AF217" s="181"/>
      <c r="AG217" s="181"/>
      <c r="AH217" s="181"/>
      <c r="AI217" s="181"/>
      <c r="AJ217" s="181"/>
      <c r="AK217" s="181"/>
      <c r="AL217" s="181"/>
      <c r="AM217" s="181"/>
      <c r="AN217" s="181"/>
      <c r="AO217" s="181"/>
      <c r="AP217" s="181"/>
      <c r="AQ217" s="181"/>
      <c r="AR217" s="181"/>
      <c r="AS217" s="181"/>
      <c r="AT217" s="182"/>
      <c r="AU217" s="21"/>
      <c r="AV217" s="20"/>
      <c r="AW217" s="20"/>
      <c r="AX217" s="20"/>
      <c r="AY217" s="20"/>
      <c r="AZ217" s="20"/>
      <c r="BA217" s="20"/>
      <c r="BB217" s="20"/>
      <c r="BC217" s="20"/>
      <c r="BD217" s="62"/>
      <c r="BE217" s="62"/>
      <c r="BF217" s="62"/>
      <c r="BG217" s="62"/>
      <c r="BH217" s="62"/>
      <c r="BI217" s="62"/>
      <c r="BJ217" s="62"/>
      <c r="BK217" s="62"/>
      <c r="BL217" s="62"/>
      <c r="BM217" s="62"/>
      <c r="BN217" s="62"/>
      <c r="BO217" s="62"/>
      <c r="BP217" s="62"/>
    </row>
    <row r="218" spans="1:68" ht="9" customHeight="1" x14ac:dyDescent="0.15">
      <c r="A218" s="252"/>
      <c r="B218" s="253"/>
      <c r="C218" s="166" t="s">
        <v>111</v>
      </c>
      <c r="D218" s="167"/>
      <c r="E218" s="167"/>
      <c r="F218" s="167"/>
      <c r="G218" s="167"/>
      <c r="H218" s="167"/>
      <c r="I218" s="167"/>
      <c r="J218" s="167"/>
      <c r="K218" s="167"/>
      <c r="L218" s="168"/>
      <c r="M218" s="175"/>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6"/>
      <c r="AJ218" s="176"/>
      <c r="AK218" s="176"/>
      <c r="AL218" s="176"/>
      <c r="AM218" s="176"/>
      <c r="AN218" s="176"/>
      <c r="AO218" s="176"/>
      <c r="AP218" s="176"/>
      <c r="AQ218" s="176"/>
      <c r="AR218" s="176"/>
      <c r="AS218" s="176"/>
      <c r="AT218" s="177"/>
      <c r="AU218" s="21"/>
      <c r="AV218" s="20"/>
      <c r="AW218" s="20"/>
      <c r="AX218" s="20"/>
      <c r="AY218" s="20"/>
      <c r="AZ218" s="20"/>
      <c r="BA218" s="20"/>
      <c r="BB218" s="20"/>
      <c r="BC218" s="20"/>
      <c r="BD218" s="62"/>
      <c r="BE218" s="62"/>
      <c r="BF218" s="62"/>
      <c r="BG218" s="62"/>
      <c r="BH218" s="62"/>
      <c r="BI218" s="62"/>
      <c r="BJ218" s="62"/>
      <c r="BK218" s="62"/>
      <c r="BL218" s="62"/>
      <c r="BM218" s="62"/>
      <c r="BN218" s="62"/>
      <c r="BO218" s="62"/>
      <c r="BP218" s="62"/>
    </row>
    <row r="219" spans="1:68" ht="19.5" customHeight="1" x14ac:dyDescent="0.15">
      <c r="A219" s="252"/>
      <c r="B219" s="253"/>
      <c r="C219" s="169"/>
      <c r="D219" s="170"/>
      <c r="E219" s="170"/>
      <c r="F219" s="170"/>
      <c r="G219" s="170"/>
      <c r="H219" s="170"/>
      <c r="I219" s="170"/>
      <c r="J219" s="170"/>
      <c r="K219" s="170"/>
      <c r="L219" s="171"/>
      <c r="M219" s="21"/>
      <c r="N219" s="109"/>
      <c r="O219" s="178"/>
      <c r="P219" s="178"/>
      <c r="Q219" s="178"/>
      <c r="R219" s="178"/>
      <c r="S219" s="178"/>
      <c r="T219" s="178"/>
      <c r="U219" s="178"/>
      <c r="V219" s="178"/>
      <c r="W219" s="178"/>
      <c r="X219" s="178"/>
      <c r="Y219" s="178"/>
      <c r="Z219" s="178"/>
      <c r="AA219" s="178"/>
      <c r="AB219" s="178"/>
      <c r="AC219" s="178"/>
      <c r="AD219" s="178"/>
      <c r="AE219" s="178"/>
      <c r="AF219" s="178"/>
      <c r="AG219" s="178"/>
      <c r="AH219" s="178"/>
      <c r="AI219" s="178"/>
      <c r="AJ219" s="178"/>
      <c r="AK219" s="178"/>
      <c r="AL219" s="178"/>
      <c r="AM219" s="178"/>
      <c r="AN219" s="178"/>
      <c r="AO219" s="178"/>
      <c r="AP219" s="178"/>
      <c r="AQ219" s="178"/>
      <c r="AR219" s="178"/>
      <c r="AS219" s="179"/>
      <c r="AT219" s="8"/>
      <c r="AU219" s="21"/>
      <c r="AV219" s="20"/>
      <c r="AW219" s="20"/>
      <c r="AX219" s="20"/>
      <c r="AY219" s="20"/>
      <c r="AZ219" s="20"/>
      <c r="BA219" s="20"/>
      <c r="BB219" s="20"/>
      <c r="BC219" s="20"/>
      <c r="BD219" s="62"/>
      <c r="BE219" s="62"/>
      <c r="BF219" s="62"/>
      <c r="BG219" s="62"/>
      <c r="BH219" s="62"/>
      <c r="BI219" s="62"/>
      <c r="BJ219" s="62"/>
      <c r="BK219" s="62"/>
      <c r="BL219" s="62"/>
      <c r="BM219" s="62"/>
      <c r="BN219" s="62"/>
      <c r="BO219" s="62"/>
      <c r="BP219" s="62"/>
    </row>
    <row r="220" spans="1:68" ht="9.75" customHeight="1" x14ac:dyDescent="0.15">
      <c r="A220" s="252"/>
      <c r="B220" s="253"/>
      <c r="C220" s="172"/>
      <c r="D220" s="173"/>
      <c r="E220" s="173"/>
      <c r="F220" s="173"/>
      <c r="G220" s="173"/>
      <c r="H220" s="173"/>
      <c r="I220" s="173"/>
      <c r="J220" s="173"/>
      <c r="K220" s="173"/>
      <c r="L220" s="174"/>
      <c r="M220" s="180"/>
      <c r="N220" s="181"/>
      <c r="O220" s="181"/>
      <c r="P220" s="181"/>
      <c r="Q220" s="181"/>
      <c r="R220" s="181"/>
      <c r="S220" s="181"/>
      <c r="T220" s="181"/>
      <c r="U220" s="181"/>
      <c r="V220" s="181"/>
      <c r="W220" s="181"/>
      <c r="X220" s="181"/>
      <c r="Y220" s="181"/>
      <c r="Z220" s="181"/>
      <c r="AA220" s="181"/>
      <c r="AB220" s="181"/>
      <c r="AC220" s="181"/>
      <c r="AD220" s="181"/>
      <c r="AE220" s="181"/>
      <c r="AF220" s="181"/>
      <c r="AG220" s="181"/>
      <c r="AH220" s="181"/>
      <c r="AI220" s="181"/>
      <c r="AJ220" s="181"/>
      <c r="AK220" s="181"/>
      <c r="AL220" s="181"/>
      <c r="AM220" s="181"/>
      <c r="AN220" s="181"/>
      <c r="AO220" s="181"/>
      <c r="AP220" s="181"/>
      <c r="AQ220" s="181"/>
      <c r="AR220" s="181"/>
      <c r="AS220" s="181"/>
      <c r="AT220" s="182"/>
      <c r="AU220" s="21"/>
      <c r="AV220" s="20"/>
      <c r="AW220" s="20"/>
      <c r="AX220" s="20"/>
      <c r="AY220" s="20"/>
      <c r="AZ220" s="20"/>
      <c r="BA220" s="20"/>
      <c r="BB220" s="20"/>
      <c r="BC220" s="20"/>
      <c r="BD220" s="62"/>
      <c r="BE220" s="62"/>
      <c r="BF220" s="62"/>
      <c r="BG220" s="62"/>
      <c r="BH220" s="62"/>
      <c r="BI220" s="62"/>
      <c r="BJ220" s="62"/>
      <c r="BK220" s="62"/>
      <c r="BL220" s="62"/>
      <c r="BM220" s="62"/>
      <c r="BN220" s="62"/>
      <c r="BO220" s="62"/>
      <c r="BP220" s="62"/>
    </row>
    <row r="221" spans="1:68" ht="9" customHeight="1" x14ac:dyDescent="0.15">
      <c r="A221" s="252"/>
      <c r="B221" s="253"/>
      <c r="C221" s="183" t="s">
        <v>220</v>
      </c>
      <c r="D221" s="184"/>
      <c r="E221" s="184"/>
      <c r="F221" s="184"/>
      <c r="G221" s="184"/>
      <c r="H221" s="184"/>
      <c r="I221" s="184"/>
      <c r="J221" s="184"/>
      <c r="K221" s="184"/>
      <c r="L221" s="185"/>
      <c r="M221" s="100"/>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2"/>
      <c r="AU221" s="21"/>
      <c r="AV221" s="20"/>
      <c r="AW221" s="20"/>
      <c r="AX221" s="20"/>
      <c r="AY221" s="20"/>
      <c r="AZ221" s="20"/>
      <c r="BA221" s="20"/>
      <c r="BB221" s="20"/>
      <c r="BC221" s="20"/>
      <c r="BD221" s="62"/>
      <c r="BE221" s="62"/>
      <c r="BF221" s="62"/>
      <c r="BG221" s="62"/>
      <c r="BH221" s="62"/>
      <c r="BI221" s="62"/>
      <c r="BJ221" s="62"/>
      <c r="BK221" s="62"/>
      <c r="BL221" s="62"/>
      <c r="BM221" s="62"/>
      <c r="BN221" s="62"/>
      <c r="BO221" s="62"/>
      <c r="BP221" s="62"/>
    </row>
    <row r="222" spans="1:68" ht="19.5" customHeight="1" x14ac:dyDescent="0.15">
      <c r="A222" s="252"/>
      <c r="B222" s="253"/>
      <c r="C222" s="186"/>
      <c r="D222" s="187"/>
      <c r="E222" s="187"/>
      <c r="F222" s="187"/>
      <c r="G222" s="187"/>
      <c r="H222" s="187"/>
      <c r="I222" s="187"/>
      <c r="J222" s="187"/>
      <c r="K222" s="187"/>
      <c r="L222" s="188"/>
      <c r="M222" s="192"/>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4"/>
      <c r="AU222" s="21"/>
      <c r="AV222" s="20"/>
      <c r="AW222" s="20"/>
      <c r="AX222" s="20"/>
      <c r="AY222" s="20"/>
      <c r="AZ222" s="20"/>
      <c r="BA222" s="20"/>
      <c r="BB222" s="20"/>
      <c r="BC222" s="20"/>
      <c r="BD222" s="62"/>
      <c r="BE222" s="62"/>
      <c r="BF222" s="62"/>
      <c r="BG222" s="62"/>
      <c r="BH222" s="62"/>
      <c r="BI222" s="62"/>
      <c r="BJ222" s="62"/>
      <c r="BK222" s="62"/>
      <c r="BL222" s="62"/>
      <c r="BM222" s="62"/>
      <c r="BN222" s="62"/>
      <c r="BO222" s="62"/>
      <c r="BP222" s="62"/>
    </row>
    <row r="223" spans="1:68" ht="9.75" customHeight="1" x14ac:dyDescent="0.15">
      <c r="A223" s="252"/>
      <c r="B223" s="253"/>
      <c r="C223" s="189"/>
      <c r="D223" s="190"/>
      <c r="E223" s="190"/>
      <c r="F223" s="190"/>
      <c r="G223" s="190"/>
      <c r="H223" s="190"/>
      <c r="I223" s="190"/>
      <c r="J223" s="190"/>
      <c r="K223" s="190"/>
      <c r="L223" s="191"/>
      <c r="M223" s="103"/>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04"/>
      <c r="AM223" s="104"/>
      <c r="AN223" s="104"/>
      <c r="AO223" s="104"/>
      <c r="AP223" s="104"/>
      <c r="AQ223" s="104"/>
      <c r="AR223" s="104"/>
      <c r="AS223" s="104"/>
      <c r="AT223" s="105"/>
      <c r="AU223" s="21"/>
      <c r="AV223" s="20"/>
      <c r="AW223" s="20"/>
      <c r="AX223" s="20"/>
      <c r="AY223" s="20"/>
      <c r="AZ223" s="20"/>
      <c r="BA223" s="20"/>
      <c r="BB223" s="20"/>
      <c r="BC223" s="20"/>
      <c r="BD223" s="62"/>
      <c r="BE223" s="62"/>
      <c r="BF223" s="62"/>
      <c r="BG223" s="62"/>
      <c r="BH223" s="62"/>
      <c r="BI223" s="62"/>
      <c r="BJ223" s="62"/>
      <c r="BK223" s="62"/>
      <c r="BL223" s="62"/>
      <c r="BM223" s="62"/>
      <c r="BN223" s="62"/>
      <c r="BO223" s="62"/>
      <c r="BP223" s="62"/>
    </row>
    <row r="224" spans="1:68" ht="20.100000000000001" customHeight="1" x14ac:dyDescent="0.15">
      <c r="BD224" s="62"/>
      <c r="BE224" s="62"/>
      <c r="BF224" s="62"/>
      <c r="BG224" s="62"/>
      <c r="BH224" s="62"/>
      <c r="BI224" s="62"/>
      <c r="BJ224" s="62"/>
      <c r="BK224" s="62"/>
      <c r="BL224" s="62"/>
      <c r="BM224" s="62"/>
      <c r="BN224" s="62"/>
      <c r="BO224" s="62"/>
      <c r="BP224" s="62"/>
    </row>
    <row r="225" spans="1:68" ht="26.25" customHeight="1" x14ac:dyDescent="0.15">
      <c r="A225" s="28" t="s">
        <v>31</v>
      </c>
    </row>
    <row r="226" spans="1:68" ht="9" customHeight="1" x14ac:dyDescent="0.15">
      <c r="A226" s="226" t="s">
        <v>440</v>
      </c>
      <c r="B226" s="227"/>
      <c r="C226" s="227"/>
      <c r="D226" s="227"/>
      <c r="E226" s="227"/>
      <c r="F226" s="227"/>
      <c r="G226" s="227"/>
      <c r="H226" s="227"/>
      <c r="I226" s="227"/>
      <c r="J226" s="227"/>
      <c r="K226" s="227"/>
      <c r="L226" s="227"/>
      <c r="M226" s="227"/>
      <c r="N226" s="227"/>
      <c r="O226" s="227"/>
      <c r="P226" s="249"/>
      <c r="Q226" s="237" t="s">
        <v>53</v>
      </c>
      <c r="R226" s="208"/>
      <c r="S226" s="208"/>
      <c r="T226" s="208"/>
      <c r="U226" s="208"/>
      <c r="V226" s="208"/>
      <c r="W226" s="208"/>
      <c r="X226" s="208"/>
      <c r="Y226" s="208"/>
      <c r="Z226" s="208"/>
      <c r="AA226" s="208"/>
      <c r="AB226" s="244"/>
      <c r="AC226" s="231"/>
      <c r="AD226" s="231"/>
      <c r="AE226" s="231"/>
      <c r="AF226" s="232"/>
      <c r="AG226" s="207" t="s">
        <v>23</v>
      </c>
      <c r="AH226" s="208"/>
      <c r="AI226" s="208"/>
      <c r="AJ226" s="208"/>
      <c r="AK226" s="208"/>
      <c r="AL226" s="208"/>
      <c r="AM226" s="208"/>
      <c r="AN226" s="208"/>
      <c r="AO226" s="208"/>
      <c r="AP226" s="208"/>
      <c r="AQ226" s="208"/>
      <c r="AR226" s="208"/>
      <c r="AS226" s="208"/>
      <c r="AT226" s="208"/>
      <c r="AU226" s="268"/>
      <c r="AV226" s="244"/>
      <c r="AW226" s="231"/>
      <c r="AX226" s="231"/>
      <c r="AY226" s="231"/>
      <c r="AZ226" s="232"/>
      <c r="BA226" s="237" t="s">
        <v>75</v>
      </c>
      <c r="BB226" s="227"/>
      <c r="BC226" s="227"/>
      <c r="BD226" s="227"/>
      <c r="BE226" s="227"/>
      <c r="BF226" s="227"/>
      <c r="BG226" s="227"/>
      <c r="BH226" s="227"/>
      <c r="BI226" s="227"/>
      <c r="BJ226" s="227"/>
      <c r="BK226" s="227"/>
      <c r="BL226" s="244"/>
      <c r="BM226" s="231"/>
      <c r="BN226" s="231"/>
      <c r="BO226" s="231"/>
      <c r="BP226" s="232"/>
    </row>
    <row r="227" spans="1:68" ht="18.75" customHeight="1" x14ac:dyDescent="0.15">
      <c r="A227" s="228"/>
      <c r="B227" s="215"/>
      <c r="C227" s="215"/>
      <c r="D227" s="215"/>
      <c r="E227" s="215"/>
      <c r="F227" s="215"/>
      <c r="G227" s="215"/>
      <c r="H227" s="215"/>
      <c r="I227" s="215"/>
      <c r="J227" s="215"/>
      <c r="K227" s="215"/>
      <c r="L227" s="215"/>
      <c r="M227" s="215"/>
      <c r="N227" s="215"/>
      <c r="O227" s="215"/>
      <c r="P227" s="250"/>
      <c r="Q227" s="247"/>
      <c r="R227" s="248"/>
      <c r="S227" s="248"/>
      <c r="T227" s="248"/>
      <c r="U227" s="248"/>
      <c r="V227" s="248"/>
      <c r="W227" s="248"/>
      <c r="X227" s="248"/>
      <c r="Y227" s="248"/>
      <c r="Z227" s="248"/>
      <c r="AA227" s="248"/>
      <c r="AB227" s="245"/>
      <c r="AC227" s="233"/>
      <c r="AD227" s="233"/>
      <c r="AE227" s="233"/>
      <c r="AF227" s="234"/>
      <c r="AG227" s="247"/>
      <c r="AH227" s="248"/>
      <c r="AI227" s="248"/>
      <c r="AJ227" s="248"/>
      <c r="AK227" s="248"/>
      <c r="AL227" s="248"/>
      <c r="AM227" s="248"/>
      <c r="AN227" s="248"/>
      <c r="AO227" s="248"/>
      <c r="AP227" s="248"/>
      <c r="AQ227" s="248"/>
      <c r="AR227" s="248"/>
      <c r="AS227" s="248"/>
      <c r="AT227" s="248"/>
      <c r="AU227" s="269"/>
      <c r="AV227" s="245"/>
      <c r="AW227" s="233"/>
      <c r="AX227" s="233"/>
      <c r="AY227" s="233"/>
      <c r="AZ227" s="234"/>
      <c r="BA227" s="228"/>
      <c r="BB227" s="215"/>
      <c r="BC227" s="215"/>
      <c r="BD227" s="215"/>
      <c r="BE227" s="215"/>
      <c r="BF227" s="215"/>
      <c r="BG227" s="215"/>
      <c r="BH227" s="215"/>
      <c r="BI227" s="215"/>
      <c r="BJ227" s="215"/>
      <c r="BK227" s="215"/>
      <c r="BL227" s="245"/>
      <c r="BM227" s="233"/>
      <c r="BN227" s="233"/>
      <c r="BO227" s="233"/>
      <c r="BP227" s="234"/>
    </row>
    <row r="228" spans="1:68" ht="18.75" customHeight="1" x14ac:dyDescent="0.15">
      <c r="A228" s="228"/>
      <c r="B228" s="215"/>
      <c r="C228" s="215"/>
      <c r="D228" s="215"/>
      <c r="E228" s="215"/>
      <c r="F228" s="215"/>
      <c r="G228" s="215"/>
      <c r="H228" s="215"/>
      <c r="I228" s="215"/>
      <c r="J228" s="215"/>
      <c r="K228" s="215"/>
      <c r="L228" s="215"/>
      <c r="M228" s="215"/>
      <c r="N228" s="215"/>
      <c r="O228" s="215"/>
      <c r="P228" s="250"/>
      <c r="Q228" s="241"/>
      <c r="R228" s="242"/>
      <c r="S228" s="242"/>
      <c r="T228" s="242"/>
      <c r="U228" s="242"/>
      <c r="V228" s="242"/>
      <c r="W228" s="242"/>
      <c r="X228" s="242"/>
      <c r="Y228" s="242"/>
      <c r="Z228" s="242"/>
      <c r="AA228" s="242"/>
      <c r="AB228" s="246"/>
      <c r="AC228" s="235"/>
      <c r="AD228" s="235"/>
      <c r="AE228" s="235"/>
      <c r="AF228" s="236"/>
      <c r="AG228" s="241"/>
      <c r="AH228" s="242"/>
      <c r="AI228" s="242"/>
      <c r="AJ228" s="242"/>
      <c r="AK228" s="242"/>
      <c r="AL228" s="242"/>
      <c r="AM228" s="242"/>
      <c r="AN228" s="242"/>
      <c r="AO228" s="242"/>
      <c r="AP228" s="242"/>
      <c r="AQ228" s="242"/>
      <c r="AR228" s="242"/>
      <c r="AS228" s="242"/>
      <c r="AT228" s="242"/>
      <c r="AU228" s="270"/>
      <c r="AV228" s="246"/>
      <c r="AW228" s="235"/>
      <c r="AX228" s="235"/>
      <c r="AY228" s="235"/>
      <c r="AZ228" s="236"/>
      <c r="BA228" s="229"/>
      <c r="BB228" s="230"/>
      <c r="BC228" s="230"/>
      <c r="BD228" s="230"/>
      <c r="BE228" s="230"/>
      <c r="BF228" s="230"/>
      <c r="BG228" s="230"/>
      <c r="BH228" s="230"/>
      <c r="BI228" s="230"/>
      <c r="BJ228" s="230"/>
      <c r="BK228" s="230"/>
      <c r="BL228" s="246"/>
      <c r="BM228" s="235"/>
      <c r="BN228" s="235"/>
      <c r="BO228" s="235"/>
      <c r="BP228" s="236"/>
    </row>
    <row r="229" spans="1:68" ht="18.75" customHeight="1" x14ac:dyDescent="0.15">
      <c r="A229" s="228"/>
      <c r="B229" s="215"/>
      <c r="C229" s="215"/>
      <c r="D229" s="215"/>
      <c r="E229" s="215"/>
      <c r="F229" s="215"/>
      <c r="G229" s="215"/>
      <c r="H229" s="215"/>
      <c r="I229" s="215"/>
      <c r="J229" s="215"/>
      <c r="K229" s="215"/>
      <c r="L229" s="215"/>
      <c r="M229" s="215"/>
      <c r="N229" s="215"/>
      <c r="O229" s="215"/>
      <c r="P229" s="250"/>
      <c r="Q229" s="237" t="s">
        <v>76</v>
      </c>
      <c r="R229" s="227"/>
      <c r="S229" s="227"/>
      <c r="T229" s="227"/>
      <c r="U229" s="227"/>
      <c r="V229" s="227"/>
      <c r="W229" s="227"/>
      <c r="X229" s="227"/>
      <c r="Y229" s="227"/>
      <c r="Z229" s="227"/>
      <c r="AA229" s="227"/>
      <c r="AB229" s="244"/>
      <c r="AC229" s="231"/>
      <c r="AD229" s="231"/>
      <c r="AE229" s="231"/>
      <c r="AF229" s="232"/>
      <c r="AG229" s="207" t="s">
        <v>24</v>
      </c>
      <c r="AH229" s="208"/>
      <c r="AI229" s="208"/>
      <c r="AJ229" s="208"/>
      <c r="AK229" s="208"/>
      <c r="AL229" s="208"/>
      <c r="AM229" s="208"/>
      <c r="AN229" s="208"/>
      <c r="AO229" s="208"/>
      <c r="AP229" s="208"/>
      <c r="AQ229" s="208"/>
      <c r="AR229" s="208"/>
      <c r="AS229" s="208"/>
      <c r="AT229" s="208"/>
      <c r="AU229" s="268"/>
      <c r="AV229" s="244"/>
      <c r="AW229" s="231"/>
      <c r="AX229" s="231"/>
      <c r="AY229" s="231"/>
      <c r="AZ229" s="232"/>
      <c r="BA229" s="220"/>
      <c r="BB229" s="221"/>
      <c r="BC229" s="221"/>
      <c r="BD229" s="221"/>
      <c r="BE229" s="221"/>
      <c r="BF229" s="221"/>
      <c r="BG229" s="221"/>
      <c r="BH229" s="221"/>
      <c r="BI229" s="221"/>
      <c r="BJ229" s="221"/>
      <c r="BK229" s="221"/>
      <c r="BL229" s="221"/>
      <c r="BM229" s="221"/>
      <c r="BN229" s="221"/>
      <c r="BO229" s="221"/>
      <c r="BP229" s="222"/>
    </row>
    <row r="230" spans="1:68" ht="18.75" customHeight="1" x14ac:dyDescent="0.15">
      <c r="A230" s="228"/>
      <c r="B230" s="215"/>
      <c r="C230" s="215"/>
      <c r="D230" s="215"/>
      <c r="E230" s="215"/>
      <c r="F230" s="215"/>
      <c r="G230" s="215"/>
      <c r="H230" s="215"/>
      <c r="I230" s="215"/>
      <c r="J230" s="215"/>
      <c r="K230" s="215"/>
      <c r="L230" s="215"/>
      <c r="M230" s="215"/>
      <c r="N230" s="215"/>
      <c r="O230" s="215"/>
      <c r="P230" s="250"/>
      <c r="Q230" s="228"/>
      <c r="R230" s="215"/>
      <c r="S230" s="215"/>
      <c r="T230" s="215"/>
      <c r="U230" s="215"/>
      <c r="V230" s="215"/>
      <c r="W230" s="215"/>
      <c r="X230" s="215"/>
      <c r="Y230" s="215"/>
      <c r="Z230" s="215"/>
      <c r="AA230" s="215"/>
      <c r="AB230" s="245"/>
      <c r="AC230" s="233"/>
      <c r="AD230" s="233"/>
      <c r="AE230" s="233"/>
      <c r="AF230" s="234"/>
      <c r="AG230" s="247"/>
      <c r="AH230" s="248"/>
      <c r="AI230" s="248"/>
      <c r="AJ230" s="248"/>
      <c r="AK230" s="248"/>
      <c r="AL230" s="248"/>
      <c r="AM230" s="248"/>
      <c r="AN230" s="248"/>
      <c r="AO230" s="248"/>
      <c r="AP230" s="248"/>
      <c r="AQ230" s="248"/>
      <c r="AR230" s="248"/>
      <c r="AS230" s="248"/>
      <c r="AT230" s="248"/>
      <c r="AU230" s="269"/>
      <c r="AV230" s="245"/>
      <c r="AW230" s="233"/>
      <c r="AX230" s="233"/>
      <c r="AY230" s="233"/>
      <c r="AZ230" s="234"/>
      <c r="BA230" s="223"/>
      <c r="BB230" s="224"/>
      <c r="BC230" s="224"/>
      <c r="BD230" s="224"/>
      <c r="BE230" s="224"/>
      <c r="BF230" s="224"/>
      <c r="BG230" s="224"/>
      <c r="BH230" s="224"/>
      <c r="BI230" s="224"/>
      <c r="BJ230" s="224"/>
      <c r="BK230" s="224"/>
      <c r="BL230" s="224"/>
      <c r="BM230" s="224"/>
      <c r="BN230" s="224"/>
      <c r="BO230" s="224"/>
      <c r="BP230" s="225"/>
    </row>
    <row r="231" spans="1:68" ht="18.75" customHeight="1" x14ac:dyDescent="0.15">
      <c r="A231" s="228"/>
      <c r="B231" s="215"/>
      <c r="C231" s="215"/>
      <c r="D231" s="215"/>
      <c r="E231" s="215"/>
      <c r="F231" s="215"/>
      <c r="G231" s="215"/>
      <c r="H231" s="215"/>
      <c r="I231" s="215"/>
      <c r="J231" s="215"/>
      <c r="K231" s="215"/>
      <c r="L231" s="215"/>
      <c r="M231" s="215"/>
      <c r="N231" s="215"/>
      <c r="O231" s="215"/>
      <c r="P231" s="250"/>
      <c r="Q231" s="228"/>
      <c r="R231" s="215"/>
      <c r="S231" s="215"/>
      <c r="T231" s="215"/>
      <c r="U231" s="215"/>
      <c r="V231" s="215"/>
      <c r="W231" s="215"/>
      <c r="X231" s="215"/>
      <c r="Y231" s="215"/>
      <c r="Z231" s="215"/>
      <c r="AA231" s="215"/>
      <c r="AB231" s="246"/>
      <c r="AC231" s="235"/>
      <c r="AD231" s="235"/>
      <c r="AE231" s="235"/>
      <c r="AF231" s="236"/>
      <c r="AG231" s="247"/>
      <c r="AH231" s="248"/>
      <c r="AI231" s="248"/>
      <c r="AJ231" s="248"/>
      <c r="AK231" s="248"/>
      <c r="AL231" s="248"/>
      <c r="AM231" s="248"/>
      <c r="AN231" s="248"/>
      <c r="AO231" s="248"/>
      <c r="AP231" s="248"/>
      <c r="AQ231" s="248"/>
      <c r="AR231" s="248"/>
      <c r="AS231" s="248"/>
      <c r="AT231" s="248"/>
      <c r="AU231" s="269"/>
      <c r="AV231" s="246"/>
      <c r="AW231" s="235"/>
      <c r="AX231" s="235"/>
      <c r="AY231" s="235"/>
      <c r="AZ231" s="236"/>
      <c r="BA231" s="223"/>
      <c r="BB231" s="224"/>
      <c r="BC231" s="224"/>
      <c r="BD231" s="224"/>
      <c r="BE231" s="224"/>
      <c r="BF231" s="224"/>
      <c r="BG231" s="224"/>
      <c r="BH231" s="224"/>
      <c r="BI231" s="224"/>
      <c r="BJ231" s="224"/>
      <c r="BK231" s="224"/>
      <c r="BL231" s="224"/>
      <c r="BM231" s="224"/>
      <c r="BN231" s="224"/>
      <c r="BO231" s="224"/>
      <c r="BP231" s="225"/>
    </row>
    <row r="232" spans="1:68" ht="9" customHeight="1" x14ac:dyDescent="0.15">
      <c r="A232" s="226" t="s">
        <v>441</v>
      </c>
      <c r="B232" s="227"/>
      <c r="C232" s="227"/>
      <c r="D232" s="227"/>
      <c r="E232" s="227"/>
      <c r="F232" s="227"/>
      <c r="G232" s="227"/>
      <c r="H232" s="227"/>
      <c r="I232" s="227"/>
      <c r="J232" s="227"/>
      <c r="K232" s="227"/>
      <c r="L232" s="227"/>
      <c r="M232" s="227"/>
      <c r="N232" s="227"/>
      <c r="O232" s="227"/>
      <c r="P232" s="249"/>
      <c r="Q232" s="237" t="s">
        <v>99</v>
      </c>
      <c r="R232" s="176"/>
      <c r="S232" s="176"/>
      <c r="T232" s="176"/>
      <c r="U232" s="176"/>
      <c r="V232" s="176"/>
      <c r="W232" s="176"/>
      <c r="X232" s="176"/>
      <c r="Y232" s="176"/>
      <c r="Z232" s="176"/>
      <c r="AA232" s="176"/>
      <c r="AB232" s="176"/>
      <c r="AC232" s="176"/>
      <c r="AD232" s="176"/>
      <c r="AE232" s="176"/>
      <c r="AF232" s="176"/>
      <c r="AG232" s="176"/>
      <c r="AH232" s="176"/>
      <c r="AI232" s="273"/>
      <c r="AJ232" s="244"/>
      <c r="AK232" s="231"/>
      <c r="AL232" s="231"/>
      <c r="AM232" s="231"/>
      <c r="AN232" s="231"/>
      <c r="AO232" s="231"/>
      <c r="AP232" s="231"/>
      <c r="AQ232" s="231"/>
      <c r="AR232" s="231"/>
      <c r="AS232" s="231"/>
      <c r="AT232" s="231"/>
      <c r="AU232" s="231"/>
      <c r="AV232" s="231"/>
      <c r="AW232" s="231"/>
      <c r="AX232" s="231"/>
      <c r="AY232" s="231"/>
      <c r="AZ232" s="231"/>
      <c r="BA232" s="231"/>
      <c r="BB232" s="231"/>
      <c r="BC232" s="231"/>
      <c r="BD232" s="231"/>
      <c r="BE232" s="231"/>
      <c r="BF232" s="231"/>
      <c r="BG232" s="231"/>
      <c r="BH232" s="231"/>
      <c r="BI232" s="231"/>
      <c r="BJ232" s="231"/>
      <c r="BK232" s="231"/>
      <c r="BL232" s="231"/>
      <c r="BM232" s="231"/>
      <c r="BN232" s="231"/>
      <c r="BO232" s="231"/>
      <c r="BP232" s="232"/>
    </row>
    <row r="233" spans="1:68" ht="22.5" customHeight="1" x14ac:dyDescent="0.15">
      <c r="A233" s="228"/>
      <c r="B233" s="215"/>
      <c r="C233" s="215"/>
      <c r="D233" s="215"/>
      <c r="E233" s="215"/>
      <c r="F233" s="215"/>
      <c r="G233" s="215"/>
      <c r="H233" s="215"/>
      <c r="I233" s="215"/>
      <c r="J233" s="215"/>
      <c r="K233" s="215"/>
      <c r="L233" s="215"/>
      <c r="M233" s="215"/>
      <c r="N233" s="215"/>
      <c r="O233" s="215"/>
      <c r="P233" s="250"/>
      <c r="Q233" s="274"/>
      <c r="R233" s="275"/>
      <c r="S233" s="275"/>
      <c r="T233" s="275"/>
      <c r="U233" s="275"/>
      <c r="V233" s="275"/>
      <c r="W233" s="275"/>
      <c r="X233" s="275"/>
      <c r="Y233" s="275"/>
      <c r="Z233" s="275"/>
      <c r="AA233" s="275"/>
      <c r="AB233" s="275"/>
      <c r="AC233" s="275"/>
      <c r="AD233" s="275"/>
      <c r="AE233" s="275"/>
      <c r="AF233" s="275"/>
      <c r="AG233" s="275"/>
      <c r="AH233" s="275"/>
      <c r="AI233" s="276"/>
      <c r="AJ233" s="245"/>
      <c r="AK233" s="233"/>
      <c r="AL233" s="233"/>
      <c r="AM233" s="233"/>
      <c r="AN233" s="233"/>
      <c r="AO233" s="233"/>
      <c r="AP233" s="233"/>
      <c r="AQ233" s="233"/>
      <c r="AR233" s="233"/>
      <c r="AS233" s="233"/>
      <c r="AT233" s="233"/>
      <c r="AU233" s="233"/>
      <c r="AV233" s="233"/>
      <c r="AW233" s="233"/>
      <c r="AX233" s="233"/>
      <c r="AY233" s="233"/>
      <c r="AZ233" s="233"/>
      <c r="BA233" s="233"/>
      <c r="BB233" s="233"/>
      <c r="BC233" s="233"/>
      <c r="BD233" s="233"/>
      <c r="BE233" s="233"/>
      <c r="BF233" s="233"/>
      <c r="BG233" s="233"/>
      <c r="BH233" s="233"/>
      <c r="BI233" s="233"/>
      <c r="BJ233" s="233"/>
      <c r="BK233" s="233"/>
      <c r="BL233" s="233"/>
      <c r="BM233" s="233"/>
      <c r="BN233" s="233"/>
      <c r="BO233" s="233"/>
      <c r="BP233" s="234"/>
    </row>
    <row r="234" spans="1:68" ht="22.5" customHeight="1" x14ac:dyDescent="0.15">
      <c r="A234" s="228"/>
      <c r="B234" s="215"/>
      <c r="C234" s="215"/>
      <c r="D234" s="215"/>
      <c r="E234" s="215"/>
      <c r="F234" s="215"/>
      <c r="G234" s="215"/>
      <c r="H234" s="215"/>
      <c r="I234" s="215"/>
      <c r="J234" s="215"/>
      <c r="K234" s="215"/>
      <c r="L234" s="215"/>
      <c r="M234" s="215"/>
      <c r="N234" s="215"/>
      <c r="O234" s="215"/>
      <c r="P234" s="250"/>
      <c r="Q234" s="274"/>
      <c r="R234" s="275"/>
      <c r="S234" s="275"/>
      <c r="T234" s="275"/>
      <c r="U234" s="275"/>
      <c r="V234" s="275"/>
      <c r="W234" s="275"/>
      <c r="X234" s="275"/>
      <c r="Y234" s="275"/>
      <c r="Z234" s="275"/>
      <c r="AA234" s="275"/>
      <c r="AB234" s="275"/>
      <c r="AC234" s="275"/>
      <c r="AD234" s="275"/>
      <c r="AE234" s="275"/>
      <c r="AF234" s="275"/>
      <c r="AG234" s="275"/>
      <c r="AH234" s="275"/>
      <c r="AI234" s="276"/>
      <c r="AJ234" s="245"/>
      <c r="AK234" s="233"/>
      <c r="AL234" s="233"/>
      <c r="AM234" s="233"/>
      <c r="AN234" s="233"/>
      <c r="AO234" s="233"/>
      <c r="AP234" s="233"/>
      <c r="AQ234" s="233"/>
      <c r="AR234" s="233"/>
      <c r="AS234" s="233"/>
      <c r="AT234" s="233"/>
      <c r="AU234" s="233"/>
      <c r="AV234" s="233"/>
      <c r="AW234" s="233"/>
      <c r="AX234" s="233"/>
      <c r="AY234" s="233"/>
      <c r="AZ234" s="233"/>
      <c r="BA234" s="233"/>
      <c r="BB234" s="233"/>
      <c r="BC234" s="233"/>
      <c r="BD234" s="233"/>
      <c r="BE234" s="233"/>
      <c r="BF234" s="233"/>
      <c r="BG234" s="233"/>
      <c r="BH234" s="233"/>
      <c r="BI234" s="233"/>
      <c r="BJ234" s="233"/>
      <c r="BK234" s="233"/>
      <c r="BL234" s="233"/>
      <c r="BM234" s="233"/>
      <c r="BN234" s="233"/>
      <c r="BO234" s="233"/>
      <c r="BP234" s="234"/>
    </row>
    <row r="235" spans="1:68" ht="22.5" customHeight="1" x14ac:dyDescent="0.15">
      <c r="A235" s="228"/>
      <c r="B235" s="215"/>
      <c r="C235" s="215"/>
      <c r="D235" s="215"/>
      <c r="E235" s="215"/>
      <c r="F235" s="215"/>
      <c r="G235" s="215"/>
      <c r="H235" s="215"/>
      <c r="I235" s="215"/>
      <c r="J235" s="215"/>
      <c r="K235" s="215"/>
      <c r="L235" s="215"/>
      <c r="M235" s="215"/>
      <c r="N235" s="215"/>
      <c r="O235" s="215"/>
      <c r="P235" s="250"/>
      <c r="Q235" s="274"/>
      <c r="R235" s="275"/>
      <c r="S235" s="275"/>
      <c r="T235" s="275"/>
      <c r="U235" s="275"/>
      <c r="V235" s="275"/>
      <c r="W235" s="275"/>
      <c r="X235" s="275"/>
      <c r="Y235" s="275"/>
      <c r="Z235" s="275"/>
      <c r="AA235" s="275"/>
      <c r="AB235" s="275"/>
      <c r="AC235" s="275"/>
      <c r="AD235" s="275"/>
      <c r="AE235" s="275"/>
      <c r="AF235" s="275"/>
      <c r="AG235" s="275"/>
      <c r="AH235" s="275"/>
      <c r="AI235" s="276"/>
      <c r="AJ235" s="245"/>
      <c r="AK235" s="233"/>
      <c r="AL235" s="233"/>
      <c r="AM235" s="233"/>
      <c r="AN235" s="233"/>
      <c r="AO235" s="233"/>
      <c r="AP235" s="233"/>
      <c r="AQ235" s="233"/>
      <c r="AR235" s="233"/>
      <c r="AS235" s="233"/>
      <c r="AT235" s="233"/>
      <c r="AU235" s="233"/>
      <c r="AV235" s="233"/>
      <c r="AW235" s="233"/>
      <c r="AX235" s="233"/>
      <c r="AY235" s="233"/>
      <c r="AZ235" s="233"/>
      <c r="BA235" s="233"/>
      <c r="BB235" s="233"/>
      <c r="BC235" s="233"/>
      <c r="BD235" s="233"/>
      <c r="BE235" s="233"/>
      <c r="BF235" s="233"/>
      <c r="BG235" s="233"/>
      <c r="BH235" s="233"/>
      <c r="BI235" s="233"/>
      <c r="BJ235" s="233"/>
      <c r="BK235" s="233"/>
      <c r="BL235" s="233"/>
      <c r="BM235" s="233"/>
      <c r="BN235" s="233"/>
      <c r="BO235" s="233"/>
      <c r="BP235" s="234"/>
    </row>
    <row r="236" spans="1:68" ht="22.5" customHeight="1" x14ac:dyDescent="0.15">
      <c r="A236" s="229"/>
      <c r="B236" s="230"/>
      <c r="C236" s="230"/>
      <c r="D236" s="230"/>
      <c r="E236" s="230"/>
      <c r="F236" s="230"/>
      <c r="G236" s="230"/>
      <c r="H236" s="230"/>
      <c r="I236" s="230"/>
      <c r="J236" s="230"/>
      <c r="K236" s="230"/>
      <c r="L236" s="230"/>
      <c r="M236" s="230"/>
      <c r="N236" s="230"/>
      <c r="O236" s="230"/>
      <c r="P236" s="267"/>
      <c r="Q236" s="277"/>
      <c r="R236" s="181"/>
      <c r="S236" s="181"/>
      <c r="T236" s="181"/>
      <c r="U236" s="181"/>
      <c r="V236" s="181"/>
      <c r="W236" s="181"/>
      <c r="X236" s="181"/>
      <c r="Y236" s="181"/>
      <c r="Z236" s="181"/>
      <c r="AA236" s="181"/>
      <c r="AB236" s="181"/>
      <c r="AC236" s="181"/>
      <c r="AD236" s="181"/>
      <c r="AE236" s="181"/>
      <c r="AF236" s="181"/>
      <c r="AG236" s="181"/>
      <c r="AH236" s="181"/>
      <c r="AI236" s="278"/>
      <c r="AJ236" s="246"/>
      <c r="AK236" s="235"/>
      <c r="AL236" s="235"/>
      <c r="AM236" s="235"/>
      <c r="AN236" s="235"/>
      <c r="AO236" s="235"/>
      <c r="AP236" s="235"/>
      <c r="AQ236" s="235"/>
      <c r="AR236" s="235"/>
      <c r="AS236" s="235"/>
      <c r="AT236" s="235"/>
      <c r="AU236" s="235"/>
      <c r="AV236" s="235"/>
      <c r="AW236" s="235"/>
      <c r="AX236" s="235"/>
      <c r="AY236" s="235"/>
      <c r="AZ236" s="235"/>
      <c r="BA236" s="235"/>
      <c r="BB236" s="235"/>
      <c r="BC236" s="235"/>
      <c r="BD236" s="235"/>
      <c r="BE236" s="235"/>
      <c r="BF236" s="235"/>
      <c r="BG236" s="235"/>
      <c r="BH236" s="235"/>
      <c r="BI236" s="235"/>
      <c r="BJ236" s="235"/>
      <c r="BK236" s="235"/>
      <c r="BL236" s="235"/>
      <c r="BM236" s="235"/>
      <c r="BN236" s="235"/>
      <c r="BO236" s="235"/>
      <c r="BP236" s="236"/>
    </row>
    <row r="237" spans="1:68" ht="9" customHeight="1" x14ac:dyDescent="0.15">
      <c r="A237" s="226" t="s">
        <v>442</v>
      </c>
      <c r="B237" s="227"/>
      <c r="C237" s="227"/>
      <c r="D237" s="227"/>
      <c r="E237" s="227"/>
      <c r="F237" s="227"/>
      <c r="G237" s="227"/>
      <c r="H237" s="227"/>
      <c r="I237" s="227"/>
      <c r="J237" s="227"/>
      <c r="K237" s="227"/>
      <c r="L237" s="227"/>
      <c r="M237" s="227"/>
      <c r="N237" s="227"/>
      <c r="O237" s="227"/>
      <c r="P237" s="227"/>
      <c r="Q237" s="237" t="s">
        <v>77</v>
      </c>
      <c r="R237" s="227"/>
      <c r="S237" s="227"/>
      <c r="T237" s="227"/>
      <c r="U237" s="227"/>
      <c r="V237" s="227"/>
      <c r="W237" s="227"/>
      <c r="X237" s="227"/>
      <c r="Y237" s="227"/>
      <c r="Z237" s="227"/>
      <c r="AA237" s="227"/>
      <c r="AB237" s="227"/>
      <c r="AC237" s="227"/>
      <c r="AD237" s="227"/>
      <c r="AE237" s="227"/>
      <c r="AF237" s="238"/>
      <c r="AG237" s="231"/>
      <c r="AH237" s="231"/>
      <c r="AI237" s="231"/>
      <c r="AJ237" s="231"/>
      <c r="AK237" s="231"/>
      <c r="AL237" s="231"/>
      <c r="AM237" s="231"/>
      <c r="AN237" s="231"/>
      <c r="AO237" s="231"/>
      <c r="AP237" s="231"/>
      <c r="AQ237" s="231"/>
      <c r="AR237" s="231"/>
      <c r="AS237" s="232"/>
      <c r="AT237" s="237" t="s">
        <v>78</v>
      </c>
      <c r="AU237" s="176"/>
      <c r="AV237" s="176"/>
      <c r="AW237" s="176"/>
      <c r="AX237" s="176"/>
      <c r="AY237" s="176"/>
      <c r="AZ237" s="176"/>
      <c r="BA237" s="176"/>
      <c r="BB237" s="176"/>
      <c r="BC237" s="176"/>
      <c r="BD237" s="176"/>
      <c r="BE237" s="273"/>
      <c r="BF237" s="231"/>
      <c r="BG237" s="231"/>
      <c r="BH237" s="231"/>
      <c r="BI237" s="231"/>
      <c r="BJ237" s="231"/>
      <c r="BK237" s="231"/>
      <c r="BL237" s="231"/>
      <c r="BM237" s="231"/>
      <c r="BN237" s="231"/>
      <c r="BO237" s="231"/>
      <c r="BP237" s="232"/>
    </row>
    <row r="238" spans="1:68" ht="28.5" customHeight="1" x14ac:dyDescent="0.15">
      <c r="A238" s="228"/>
      <c r="B238" s="215"/>
      <c r="C238" s="215"/>
      <c r="D238" s="215"/>
      <c r="E238" s="215"/>
      <c r="F238" s="215"/>
      <c r="G238" s="215"/>
      <c r="H238" s="215"/>
      <c r="I238" s="215"/>
      <c r="J238" s="215"/>
      <c r="K238" s="215"/>
      <c r="L238" s="215"/>
      <c r="M238" s="215"/>
      <c r="N238" s="215"/>
      <c r="O238" s="215"/>
      <c r="P238" s="215"/>
      <c r="Q238" s="228"/>
      <c r="R238" s="215"/>
      <c r="S238" s="215"/>
      <c r="T238" s="215"/>
      <c r="U238" s="215"/>
      <c r="V238" s="215"/>
      <c r="W238" s="215"/>
      <c r="X238" s="215"/>
      <c r="Y238" s="215"/>
      <c r="Z238" s="215"/>
      <c r="AA238" s="215"/>
      <c r="AB238" s="215"/>
      <c r="AC238" s="215"/>
      <c r="AD238" s="215"/>
      <c r="AE238" s="215"/>
      <c r="AF238" s="239"/>
      <c r="AG238" s="233"/>
      <c r="AH238" s="233"/>
      <c r="AI238" s="233"/>
      <c r="AJ238" s="233"/>
      <c r="AK238" s="233"/>
      <c r="AL238" s="233"/>
      <c r="AM238" s="233"/>
      <c r="AN238" s="233"/>
      <c r="AO238" s="233"/>
      <c r="AP238" s="233"/>
      <c r="AQ238" s="233"/>
      <c r="AR238" s="233"/>
      <c r="AS238" s="234"/>
      <c r="AT238" s="274"/>
      <c r="AU238" s="275"/>
      <c r="AV238" s="275"/>
      <c r="AW238" s="275"/>
      <c r="AX238" s="275"/>
      <c r="AY238" s="275"/>
      <c r="AZ238" s="275"/>
      <c r="BA238" s="275"/>
      <c r="BB238" s="275"/>
      <c r="BC238" s="275"/>
      <c r="BD238" s="275"/>
      <c r="BE238" s="276"/>
      <c r="BF238" s="233"/>
      <c r="BG238" s="233"/>
      <c r="BH238" s="233"/>
      <c r="BI238" s="233"/>
      <c r="BJ238" s="233"/>
      <c r="BK238" s="233"/>
      <c r="BL238" s="233"/>
      <c r="BM238" s="233"/>
      <c r="BN238" s="233"/>
      <c r="BO238" s="233"/>
      <c r="BP238" s="234"/>
    </row>
    <row r="239" spans="1:68" ht="28.5" customHeight="1" x14ac:dyDescent="0.15">
      <c r="A239" s="228"/>
      <c r="B239" s="215"/>
      <c r="C239" s="215"/>
      <c r="D239" s="215"/>
      <c r="E239" s="215"/>
      <c r="F239" s="215"/>
      <c r="G239" s="215"/>
      <c r="H239" s="215"/>
      <c r="I239" s="215"/>
      <c r="J239" s="215"/>
      <c r="K239" s="215"/>
      <c r="L239" s="215"/>
      <c r="M239" s="215"/>
      <c r="N239" s="215"/>
      <c r="O239" s="215"/>
      <c r="P239" s="215"/>
      <c r="Q239" s="228"/>
      <c r="R239" s="215"/>
      <c r="S239" s="215"/>
      <c r="T239" s="215"/>
      <c r="U239" s="215"/>
      <c r="V239" s="215"/>
      <c r="W239" s="215"/>
      <c r="X239" s="215"/>
      <c r="Y239" s="215"/>
      <c r="Z239" s="215"/>
      <c r="AA239" s="215"/>
      <c r="AB239" s="215"/>
      <c r="AC239" s="215"/>
      <c r="AD239" s="215"/>
      <c r="AE239" s="215"/>
      <c r="AF239" s="239"/>
      <c r="AG239" s="233"/>
      <c r="AH239" s="233"/>
      <c r="AI239" s="233"/>
      <c r="AJ239" s="233"/>
      <c r="AK239" s="233"/>
      <c r="AL239" s="233"/>
      <c r="AM239" s="233"/>
      <c r="AN239" s="233"/>
      <c r="AO239" s="233"/>
      <c r="AP239" s="233"/>
      <c r="AQ239" s="233"/>
      <c r="AR239" s="233"/>
      <c r="AS239" s="234"/>
      <c r="AT239" s="274"/>
      <c r="AU239" s="275"/>
      <c r="AV239" s="275"/>
      <c r="AW239" s="275"/>
      <c r="AX239" s="275"/>
      <c r="AY239" s="275"/>
      <c r="AZ239" s="275"/>
      <c r="BA239" s="275"/>
      <c r="BB239" s="275"/>
      <c r="BC239" s="275"/>
      <c r="BD239" s="275"/>
      <c r="BE239" s="276"/>
      <c r="BF239" s="233"/>
      <c r="BG239" s="233"/>
      <c r="BH239" s="233"/>
      <c r="BI239" s="233"/>
      <c r="BJ239" s="233"/>
      <c r="BK239" s="233"/>
      <c r="BL239" s="233"/>
      <c r="BM239" s="233"/>
      <c r="BN239" s="233"/>
      <c r="BO239" s="233"/>
      <c r="BP239" s="234"/>
    </row>
    <row r="240" spans="1:68" ht="28.5" customHeight="1" x14ac:dyDescent="0.15">
      <c r="A240" s="228"/>
      <c r="B240" s="215"/>
      <c r="C240" s="215"/>
      <c r="D240" s="215"/>
      <c r="E240" s="215"/>
      <c r="F240" s="215"/>
      <c r="G240" s="215"/>
      <c r="H240" s="215"/>
      <c r="I240" s="215"/>
      <c r="J240" s="215"/>
      <c r="K240" s="215"/>
      <c r="L240" s="215"/>
      <c r="M240" s="215"/>
      <c r="N240" s="215"/>
      <c r="O240" s="215"/>
      <c r="P240" s="215"/>
      <c r="Q240" s="228"/>
      <c r="R240" s="215"/>
      <c r="S240" s="215"/>
      <c r="T240" s="215"/>
      <c r="U240" s="215"/>
      <c r="V240" s="215"/>
      <c r="W240" s="215"/>
      <c r="X240" s="215"/>
      <c r="Y240" s="215"/>
      <c r="Z240" s="215"/>
      <c r="AA240" s="215"/>
      <c r="AB240" s="215"/>
      <c r="AC240" s="215"/>
      <c r="AD240" s="215"/>
      <c r="AE240" s="215"/>
      <c r="AF240" s="239"/>
      <c r="AG240" s="233"/>
      <c r="AH240" s="233"/>
      <c r="AI240" s="233"/>
      <c r="AJ240" s="233"/>
      <c r="AK240" s="233"/>
      <c r="AL240" s="233"/>
      <c r="AM240" s="233"/>
      <c r="AN240" s="233"/>
      <c r="AO240" s="233"/>
      <c r="AP240" s="233"/>
      <c r="AQ240" s="233"/>
      <c r="AR240" s="233"/>
      <c r="AS240" s="234"/>
      <c r="AT240" s="274"/>
      <c r="AU240" s="275"/>
      <c r="AV240" s="275"/>
      <c r="AW240" s="275"/>
      <c r="AX240" s="275"/>
      <c r="AY240" s="275"/>
      <c r="AZ240" s="275"/>
      <c r="BA240" s="275"/>
      <c r="BB240" s="275"/>
      <c r="BC240" s="275"/>
      <c r="BD240" s="275"/>
      <c r="BE240" s="276"/>
      <c r="BF240" s="233"/>
      <c r="BG240" s="233"/>
      <c r="BH240" s="233"/>
      <c r="BI240" s="233"/>
      <c r="BJ240" s="233"/>
      <c r="BK240" s="233"/>
      <c r="BL240" s="233"/>
      <c r="BM240" s="233"/>
      <c r="BN240" s="233"/>
      <c r="BO240" s="233"/>
      <c r="BP240" s="234"/>
    </row>
    <row r="241" spans="1:70" ht="9" customHeight="1" x14ac:dyDescent="0.15">
      <c r="A241" s="229"/>
      <c r="B241" s="230"/>
      <c r="C241" s="230"/>
      <c r="D241" s="230"/>
      <c r="E241" s="230"/>
      <c r="F241" s="230"/>
      <c r="G241" s="230"/>
      <c r="H241" s="230"/>
      <c r="I241" s="230"/>
      <c r="J241" s="230"/>
      <c r="K241" s="230"/>
      <c r="L241" s="230"/>
      <c r="M241" s="230"/>
      <c r="N241" s="230"/>
      <c r="O241" s="230"/>
      <c r="P241" s="230"/>
      <c r="Q241" s="229"/>
      <c r="R241" s="230"/>
      <c r="S241" s="230"/>
      <c r="T241" s="230"/>
      <c r="U241" s="230"/>
      <c r="V241" s="230"/>
      <c r="W241" s="230"/>
      <c r="X241" s="230"/>
      <c r="Y241" s="230"/>
      <c r="Z241" s="230"/>
      <c r="AA241" s="230"/>
      <c r="AB241" s="230"/>
      <c r="AC241" s="230"/>
      <c r="AD241" s="230"/>
      <c r="AE241" s="230"/>
      <c r="AF241" s="240"/>
      <c r="AG241" s="235"/>
      <c r="AH241" s="235"/>
      <c r="AI241" s="235"/>
      <c r="AJ241" s="235"/>
      <c r="AK241" s="235"/>
      <c r="AL241" s="235"/>
      <c r="AM241" s="235"/>
      <c r="AN241" s="235"/>
      <c r="AO241" s="235"/>
      <c r="AP241" s="235"/>
      <c r="AQ241" s="235"/>
      <c r="AR241" s="235"/>
      <c r="AS241" s="236"/>
      <c r="AT241" s="277"/>
      <c r="AU241" s="181"/>
      <c r="AV241" s="181"/>
      <c r="AW241" s="181"/>
      <c r="AX241" s="181"/>
      <c r="AY241" s="181"/>
      <c r="AZ241" s="181"/>
      <c r="BA241" s="181"/>
      <c r="BB241" s="181"/>
      <c r="BC241" s="181"/>
      <c r="BD241" s="181"/>
      <c r="BE241" s="278"/>
      <c r="BF241" s="235"/>
      <c r="BG241" s="235"/>
      <c r="BH241" s="235"/>
      <c r="BI241" s="235"/>
      <c r="BJ241" s="235"/>
      <c r="BK241" s="235"/>
      <c r="BL241" s="235"/>
      <c r="BM241" s="235"/>
      <c r="BN241" s="235"/>
      <c r="BO241" s="235"/>
      <c r="BP241" s="236"/>
    </row>
    <row r="242" spans="1:70" ht="18.75" customHeight="1" x14ac:dyDescent="0.15">
      <c r="A242" s="59"/>
    </row>
    <row r="243" spans="1:70" ht="26.25" customHeight="1" x14ac:dyDescent="0.15">
      <c r="A243" s="28" t="s">
        <v>82</v>
      </c>
    </row>
    <row r="244" spans="1:70" ht="6" customHeight="1" x14ac:dyDescent="0.15">
      <c r="A244" s="226" t="s">
        <v>443</v>
      </c>
      <c r="B244" s="227"/>
      <c r="C244" s="227"/>
      <c r="D244" s="227"/>
      <c r="E244" s="227"/>
      <c r="F244" s="227"/>
      <c r="G244" s="227"/>
      <c r="H244" s="227"/>
      <c r="I244" s="227"/>
      <c r="J244" s="227"/>
      <c r="K244" s="227"/>
      <c r="L244" s="227"/>
      <c r="M244" s="227"/>
      <c r="N244" s="227"/>
      <c r="O244" s="227"/>
      <c r="P244" s="227"/>
      <c r="Q244" s="227"/>
      <c r="R244" s="227"/>
      <c r="S244" s="227"/>
      <c r="T244" s="249"/>
      <c r="U244" s="60"/>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5"/>
    </row>
    <row r="245" spans="1:70" ht="26.25" customHeight="1" x14ac:dyDescent="0.15">
      <c r="A245" s="228"/>
      <c r="B245" s="215"/>
      <c r="C245" s="215"/>
      <c r="D245" s="215"/>
      <c r="E245" s="215"/>
      <c r="F245" s="215"/>
      <c r="G245" s="215"/>
      <c r="H245" s="215"/>
      <c r="I245" s="215"/>
      <c r="J245" s="215"/>
      <c r="K245" s="215"/>
      <c r="L245" s="215"/>
      <c r="M245" s="215"/>
      <c r="N245" s="215"/>
      <c r="O245" s="215"/>
      <c r="P245" s="215"/>
      <c r="Q245" s="215"/>
      <c r="R245" s="215"/>
      <c r="S245" s="215"/>
      <c r="T245" s="250"/>
      <c r="U245" s="61"/>
      <c r="V245" s="62"/>
      <c r="W245" s="195"/>
      <c r="X245" s="178"/>
      <c r="Y245" s="179"/>
      <c r="Z245" s="62" t="s">
        <v>115</v>
      </c>
      <c r="AB245" s="62"/>
      <c r="AC245" s="62"/>
      <c r="AD245" s="62"/>
      <c r="AE245" s="62"/>
      <c r="AF245" s="62"/>
      <c r="AG245" s="62"/>
      <c r="AH245" s="66"/>
      <c r="AI245" s="66"/>
      <c r="AJ245" s="66"/>
      <c r="AK245" s="62"/>
      <c r="AL245" s="62"/>
      <c r="AM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57"/>
    </row>
    <row r="246" spans="1:70" ht="18.75" customHeight="1" x14ac:dyDescent="0.15">
      <c r="A246" s="228"/>
      <c r="B246" s="215"/>
      <c r="C246" s="215"/>
      <c r="D246" s="215"/>
      <c r="E246" s="215"/>
      <c r="F246" s="215"/>
      <c r="G246" s="215"/>
      <c r="H246" s="215"/>
      <c r="I246" s="215"/>
      <c r="J246" s="215"/>
      <c r="K246" s="215"/>
      <c r="L246" s="215"/>
      <c r="M246" s="215"/>
      <c r="N246" s="215"/>
      <c r="O246" s="215"/>
      <c r="P246" s="215"/>
      <c r="Q246" s="215"/>
      <c r="R246" s="215"/>
      <c r="S246" s="215"/>
      <c r="T246" s="250"/>
      <c r="U246" s="61"/>
      <c r="V246" s="62"/>
      <c r="W246" s="62"/>
      <c r="X246" s="62"/>
      <c r="Y246" s="62"/>
      <c r="Z246" s="62"/>
      <c r="AA246" s="62"/>
      <c r="AB246" s="62"/>
      <c r="AC246" s="62"/>
      <c r="AD246" s="62"/>
      <c r="AE246" s="62"/>
      <c r="AF246" s="62"/>
      <c r="AG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57"/>
    </row>
    <row r="247" spans="1:70" ht="18.75" customHeight="1" x14ac:dyDescent="0.15">
      <c r="A247" s="229"/>
      <c r="B247" s="230"/>
      <c r="C247" s="230"/>
      <c r="D247" s="230"/>
      <c r="E247" s="230"/>
      <c r="F247" s="230"/>
      <c r="G247" s="230"/>
      <c r="H247" s="230"/>
      <c r="I247" s="230"/>
      <c r="J247" s="230"/>
      <c r="K247" s="230"/>
      <c r="L247" s="230"/>
      <c r="M247" s="230"/>
      <c r="N247" s="230"/>
      <c r="O247" s="230"/>
      <c r="P247" s="230"/>
      <c r="Q247" s="230"/>
      <c r="R247" s="230"/>
      <c r="S247" s="230"/>
      <c r="T247" s="267"/>
      <c r="U247" s="63"/>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7"/>
    </row>
    <row r="248" spans="1:70" ht="20.100000000000001" customHeight="1" x14ac:dyDescent="0.15">
      <c r="A248" s="49"/>
      <c r="B248" s="49"/>
      <c r="C248" s="49"/>
      <c r="D248" s="49"/>
      <c r="E248" s="49"/>
      <c r="F248" s="49"/>
      <c r="G248" s="49"/>
      <c r="H248" s="49"/>
      <c r="I248" s="49"/>
      <c r="J248" s="49"/>
      <c r="K248" s="49"/>
      <c r="L248" s="49"/>
      <c r="M248" s="49"/>
      <c r="N248" s="49"/>
      <c r="O248" s="49"/>
      <c r="P248" s="49"/>
      <c r="Q248" s="49"/>
      <c r="R248" s="49"/>
      <c r="S248" s="49"/>
      <c r="T248" s="49"/>
    </row>
    <row r="249" spans="1:70" ht="26.25" customHeight="1" x14ac:dyDescent="0.15">
      <c r="A249" s="28" t="s">
        <v>375</v>
      </c>
    </row>
    <row r="250" spans="1:70" ht="18.75" customHeight="1" x14ac:dyDescent="0.15">
      <c r="A250" s="59" t="s">
        <v>418</v>
      </c>
    </row>
    <row r="251" spans="1:70" ht="18.75" customHeight="1" x14ac:dyDescent="0.15">
      <c r="D251" s="59" t="s">
        <v>419</v>
      </c>
    </row>
    <row r="252" spans="1:70" ht="18.75" customHeight="1" x14ac:dyDescent="0.15">
      <c r="H252" s="195"/>
      <c r="I252" s="178"/>
      <c r="J252" s="179"/>
      <c r="K252" s="66" t="s">
        <v>114</v>
      </c>
      <c r="O252" s="66"/>
      <c r="P252" s="66"/>
      <c r="Q252" s="66"/>
    </row>
    <row r="253" spans="1:70" ht="18.75" customHeight="1" x14ac:dyDescent="0.15">
      <c r="H253" s="46"/>
      <c r="I253" s="46"/>
      <c r="J253" s="46"/>
      <c r="O253" s="46"/>
      <c r="P253" s="46"/>
      <c r="Q253" s="46"/>
    </row>
    <row r="254" spans="1:70" ht="26.25" customHeight="1" x14ac:dyDescent="0.15">
      <c r="A254" s="59" t="s">
        <v>467</v>
      </c>
    </row>
    <row r="255" spans="1:70" ht="18.75" customHeight="1" x14ac:dyDescent="0.15">
      <c r="C255" s="59" t="s">
        <v>420</v>
      </c>
    </row>
    <row r="256" spans="1:70" ht="18.75" customHeight="1" x14ac:dyDescent="0.15">
      <c r="C256" s="56" t="s">
        <v>56</v>
      </c>
    </row>
    <row r="257" spans="1:75" ht="9" customHeight="1" x14ac:dyDescent="0.15"/>
    <row r="258" spans="1:75" ht="18.75" customHeight="1" x14ac:dyDescent="0.15">
      <c r="H258" s="203" t="s">
        <v>83</v>
      </c>
      <c r="I258" s="203"/>
      <c r="J258" s="203"/>
      <c r="K258" s="203"/>
      <c r="L258" s="203"/>
      <c r="M258" s="203"/>
      <c r="N258" s="203"/>
      <c r="O258" s="203"/>
      <c r="P258" s="203"/>
      <c r="Q258" s="203"/>
      <c r="R258" s="203"/>
      <c r="S258" s="203"/>
      <c r="T258" s="203"/>
      <c r="U258" s="203"/>
      <c r="V258" s="203"/>
      <c r="W258" s="203"/>
      <c r="X258" s="203"/>
      <c r="Y258" s="203"/>
      <c r="Z258" s="203"/>
      <c r="AA258" s="203"/>
      <c r="AB258" s="203"/>
      <c r="AC258" s="203"/>
      <c r="AD258" s="203"/>
      <c r="AE258" s="203"/>
      <c r="AF258" s="203"/>
      <c r="AG258" s="203"/>
      <c r="AH258" s="203"/>
      <c r="AI258" s="203"/>
      <c r="AJ258" s="203"/>
      <c r="AK258" s="203"/>
      <c r="AL258" s="203"/>
      <c r="AM258" s="203"/>
      <c r="AN258" s="203"/>
      <c r="AO258" s="219"/>
      <c r="AP258" s="219"/>
      <c r="AQ258" s="219"/>
      <c r="AR258" s="219"/>
      <c r="AS258" s="219"/>
    </row>
    <row r="259" spans="1:75" ht="18.75" customHeight="1" x14ac:dyDescent="0.15">
      <c r="H259" s="203" t="s">
        <v>84</v>
      </c>
      <c r="I259" s="203"/>
      <c r="J259" s="203"/>
      <c r="K259" s="203"/>
      <c r="L259" s="203"/>
      <c r="M259" s="203"/>
      <c r="N259" s="203"/>
      <c r="O259" s="203"/>
      <c r="P259" s="203"/>
      <c r="Q259" s="203"/>
      <c r="R259" s="203"/>
      <c r="S259" s="203"/>
      <c r="T259" s="203"/>
      <c r="U259" s="203"/>
      <c r="V259" s="203"/>
      <c r="W259" s="203"/>
      <c r="X259" s="203"/>
      <c r="Y259" s="203"/>
      <c r="Z259" s="203"/>
      <c r="AA259" s="203"/>
      <c r="AB259" s="203"/>
      <c r="AC259" s="203"/>
      <c r="AD259" s="203"/>
      <c r="AE259" s="203"/>
      <c r="AF259" s="203"/>
      <c r="AG259" s="203"/>
      <c r="AH259" s="203"/>
      <c r="AI259" s="203"/>
      <c r="AJ259" s="203"/>
      <c r="AK259" s="203"/>
      <c r="AL259" s="203"/>
      <c r="AM259" s="203"/>
      <c r="AN259" s="203"/>
      <c r="AO259" s="219"/>
      <c r="AP259" s="219"/>
      <c r="AQ259" s="219"/>
      <c r="AR259" s="219"/>
      <c r="AS259" s="219"/>
    </row>
    <row r="260" spans="1:75" ht="18.75" customHeight="1" x14ac:dyDescent="0.15">
      <c r="H260" s="203" t="s">
        <v>85</v>
      </c>
      <c r="I260" s="203"/>
      <c r="J260" s="203"/>
      <c r="K260" s="203"/>
      <c r="L260" s="203"/>
      <c r="M260" s="203"/>
      <c r="N260" s="203"/>
      <c r="O260" s="203"/>
      <c r="P260" s="203"/>
      <c r="Q260" s="203"/>
      <c r="R260" s="203"/>
      <c r="S260" s="203"/>
      <c r="T260" s="203"/>
      <c r="U260" s="203"/>
      <c r="V260" s="203"/>
      <c r="W260" s="203"/>
      <c r="X260" s="203"/>
      <c r="Y260" s="203"/>
      <c r="Z260" s="203"/>
      <c r="AA260" s="203"/>
      <c r="AB260" s="203"/>
      <c r="AC260" s="203"/>
      <c r="AD260" s="203"/>
      <c r="AE260" s="203"/>
      <c r="AF260" s="203"/>
      <c r="AG260" s="203"/>
      <c r="AH260" s="203"/>
      <c r="AI260" s="203"/>
      <c r="AJ260" s="203"/>
      <c r="AK260" s="203"/>
      <c r="AL260" s="203"/>
      <c r="AM260" s="203"/>
      <c r="AN260" s="203"/>
      <c r="AO260" s="219"/>
      <c r="AP260" s="219"/>
      <c r="AQ260" s="219"/>
      <c r="AR260" s="219"/>
      <c r="AS260" s="219"/>
    </row>
    <row r="261" spans="1:75" ht="18.75" customHeight="1" x14ac:dyDescent="0.15">
      <c r="H261" s="265" t="s">
        <v>468</v>
      </c>
      <c r="I261" s="203"/>
      <c r="J261" s="203"/>
      <c r="K261" s="203"/>
      <c r="L261" s="203"/>
      <c r="M261" s="203"/>
      <c r="N261" s="203"/>
      <c r="O261" s="203"/>
      <c r="P261" s="203"/>
      <c r="Q261" s="203"/>
      <c r="R261" s="203"/>
      <c r="S261" s="203"/>
      <c r="T261" s="203"/>
      <c r="U261" s="203"/>
      <c r="V261" s="203"/>
      <c r="W261" s="203"/>
      <c r="X261" s="203"/>
      <c r="Y261" s="203"/>
      <c r="Z261" s="203"/>
      <c r="AA261" s="203"/>
      <c r="AB261" s="203"/>
      <c r="AC261" s="203"/>
      <c r="AD261" s="203"/>
      <c r="AE261" s="203"/>
      <c r="AF261" s="203"/>
      <c r="AG261" s="203"/>
      <c r="AH261" s="203"/>
      <c r="AI261" s="203"/>
      <c r="AJ261" s="203"/>
      <c r="AK261" s="203"/>
      <c r="AL261" s="203"/>
      <c r="AM261" s="203"/>
      <c r="AN261" s="203"/>
      <c r="AO261" s="219"/>
      <c r="AP261" s="219"/>
      <c r="AQ261" s="219"/>
      <c r="AR261" s="219"/>
      <c r="AS261" s="219"/>
    </row>
    <row r="262" spans="1:75" ht="18.75" customHeight="1" x14ac:dyDescent="0.15">
      <c r="H262" s="203" t="s">
        <v>32</v>
      </c>
      <c r="I262" s="203"/>
      <c r="J262" s="203"/>
      <c r="K262" s="203"/>
      <c r="L262" s="203"/>
      <c r="M262" s="203"/>
      <c r="N262" s="203"/>
      <c r="O262" s="203"/>
      <c r="P262" s="203"/>
      <c r="Q262" s="203"/>
      <c r="R262" s="203"/>
      <c r="S262" s="203"/>
      <c r="T262" s="203"/>
      <c r="U262" s="203"/>
      <c r="V262" s="203"/>
      <c r="W262" s="203"/>
      <c r="X262" s="203"/>
      <c r="Y262" s="203"/>
      <c r="Z262" s="203"/>
      <c r="AA262" s="203"/>
      <c r="AB262" s="203"/>
      <c r="AC262" s="203"/>
      <c r="AD262" s="203"/>
      <c r="AE262" s="203"/>
      <c r="AF262" s="203"/>
      <c r="AG262" s="203"/>
      <c r="AH262" s="203"/>
      <c r="AI262" s="203"/>
      <c r="AJ262" s="203"/>
      <c r="AK262" s="203"/>
      <c r="AL262" s="203"/>
      <c r="AM262" s="203"/>
      <c r="AN262" s="203"/>
      <c r="AO262" s="219"/>
      <c r="AP262" s="219"/>
      <c r="AQ262" s="219"/>
      <c r="AR262" s="219"/>
      <c r="AS262" s="219"/>
    </row>
    <row r="263" spans="1:75" ht="18.75" customHeight="1" x14ac:dyDescent="0.15">
      <c r="H263" s="203" t="s">
        <v>33</v>
      </c>
      <c r="I263" s="203"/>
      <c r="J263" s="203"/>
      <c r="K263" s="203"/>
      <c r="L263" s="203"/>
      <c r="M263" s="203"/>
      <c r="N263" s="203"/>
      <c r="O263" s="203"/>
      <c r="P263" s="203"/>
      <c r="Q263" s="203"/>
      <c r="R263" s="203"/>
      <c r="S263" s="203"/>
      <c r="T263" s="203"/>
      <c r="U263" s="203"/>
      <c r="V263" s="203"/>
      <c r="W263" s="203"/>
      <c r="X263" s="203"/>
      <c r="Y263" s="203"/>
      <c r="Z263" s="203"/>
      <c r="AA263" s="203"/>
      <c r="AB263" s="203"/>
      <c r="AC263" s="203"/>
      <c r="AD263" s="203"/>
      <c r="AE263" s="203"/>
      <c r="AF263" s="203"/>
      <c r="AG263" s="203"/>
      <c r="AH263" s="203"/>
      <c r="AI263" s="203"/>
      <c r="AJ263" s="203"/>
      <c r="AK263" s="203"/>
      <c r="AL263" s="203"/>
      <c r="AM263" s="203"/>
      <c r="AN263" s="203"/>
      <c r="AO263" s="219"/>
      <c r="AP263" s="219"/>
      <c r="AQ263" s="219"/>
      <c r="AR263" s="219"/>
      <c r="AS263" s="219"/>
    </row>
    <row r="264" spans="1:75" ht="18.75" customHeight="1" x14ac:dyDescent="0.15">
      <c r="A264" s="29"/>
      <c r="B264" s="29"/>
      <c r="C264" s="29"/>
      <c r="D264" s="29"/>
      <c r="E264" s="29"/>
      <c r="F264" s="29"/>
      <c r="G264" s="29"/>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1"/>
      <c r="AP264" s="31"/>
      <c r="AQ264" s="31"/>
      <c r="AR264" s="31"/>
      <c r="AS264" s="31"/>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row>
    <row r="265" spans="1:75" ht="26.25" customHeight="1" x14ac:dyDescent="0.15">
      <c r="A265" s="28" t="s">
        <v>376</v>
      </c>
    </row>
    <row r="266" spans="1:75" ht="18.75" customHeight="1" x14ac:dyDescent="0.15">
      <c r="A266" s="59" t="s">
        <v>224</v>
      </c>
    </row>
    <row r="267" spans="1:75" ht="18.75" customHeight="1" x14ac:dyDescent="0.15">
      <c r="A267" s="210" t="s">
        <v>25</v>
      </c>
      <c r="B267" s="210"/>
      <c r="C267" s="210"/>
      <c r="D267" s="210"/>
      <c r="E267" s="210"/>
      <c r="F267" s="210"/>
      <c r="G267" s="210"/>
      <c r="H267" s="210"/>
      <c r="I267" s="210"/>
      <c r="J267" s="210"/>
      <c r="K267" s="210"/>
      <c r="L267" s="210"/>
      <c r="M267" s="210"/>
      <c r="N267" s="210"/>
      <c r="O267" s="210"/>
      <c r="P267" s="210"/>
      <c r="Q267" s="210" t="s">
        <v>27</v>
      </c>
      <c r="R267" s="210"/>
      <c r="S267" s="210"/>
      <c r="T267" s="210"/>
      <c r="U267" s="210"/>
      <c r="V267" s="210"/>
      <c r="W267" s="210"/>
      <c r="X267" s="210"/>
      <c r="Y267" s="210"/>
    </row>
    <row r="268" spans="1:75" ht="18.75" customHeight="1" x14ac:dyDescent="0.15">
      <c r="A268" s="203" t="s">
        <v>86</v>
      </c>
      <c r="B268" s="203"/>
      <c r="C268" s="203"/>
      <c r="D268" s="203"/>
      <c r="E268" s="203"/>
      <c r="F268" s="203"/>
      <c r="G268" s="203"/>
      <c r="H268" s="203"/>
      <c r="I268" s="203"/>
      <c r="J268" s="203"/>
      <c r="K268" s="203"/>
      <c r="L268" s="203"/>
      <c r="M268" s="203"/>
      <c r="N268" s="203"/>
      <c r="O268" s="203"/>
      <c r="P268" s="203"/>
      <c r="Q268" s="257"/>
      <c r="R268" s="257"/>
      <c r="S268" s="257"/>
      <c r="T268" s="257"/>
      <c r="U268" s="257"/>
      <c r="V268" s="257"/>
      <c r="W268" s="257"/>
      <c r="X268" s="257"/>
      <c r="Y268" s="257"/>
    </row>
    <row r="269" spans="1:75" ht="18.75" customHeight="1" x14ac:dyDescent="0.15">
      <c r="A269" s="203" t="s">
        <v>87</v>
      </c>
      <c r="B269" s="203"/>
      <c r="C269" s="203"/>
      <c r="D269" s="203"/>
      <c r="E269" s="203"/>
      <c r="F269" s="203"/>
      <c r="G269" s="203"/>
      <c r="H269" s="203"/>
      <c r="I269" s="203"/>
      <c r="J269" s="203"/>
      <c r="K269" s="203"/>
      <c r="L269" s="203"/>
      <c r="M269" s="203"/>
      <c r="N269" s="203"/>
      <c r="O269" s="203"/>
      <c r="P269" s="203"/>
      <c r="Q269" s="257"/>
      <c r="R269" s="257"/>
      <c r="S269" s="257"/>
      <c r="T269" s="257"/>
      <c r="U269" s="257"/>
      <c r="V269" s="257"/>
      <c r="W269" s="257"/>
      <c r="X269" s="257"/>
      <c r="Y269" s="257"/>
    </row>
    <row r="270" spans="1:75" ht="18.75" customHeight="1" x14ac:dyDescent="0.15">
      <c r="A270" s="203" t="s">
        <v>88</v>
      </c>
      <c r="B270" s="203"/>
      <c r="C270" s="203"/>
      <c r="D270" s="203"/>
      <c r="E270" s="203"/>
      <c r="F270" s="203"/>
      <c r="G270" s="203"/>
      <c r="H270" s="203"/>
      <c r="I270" s="203"/>
      <c r="J270" s="203"/>
      <c r="K270" s="203"/>
      <c r="L270" s="203"/>
      <c r="M270" s="203"/>
      <c r="N270" s="203"/>
      <c r="O270" s="203"/>
      <c r="P270" s="203"/>
      <c r="Q270" s="257"/>
      <c r="R270" s="257"/>
      <c r="S270" s="257"/>
      <c r="T270" s="257"/>
      <c r="U270" s="257"/>
      <c r="V270" s="257"/>
      <c r="W270" s="257"/>
      <c r="X270" s="257"/>
      <c r="Y270" s="257"/>
    </row>
    <row r="271" spans="1:75" ht="18.75" customHeight="1" x14ac:dyDescent="0.15">
      <c r="A271" s="203" t="s">
        <v>89</v>
      </c>
      <c r="B271" s="203"/>
      <c r="C271" s="203"/>
      <c r="D271" s="203"/>
      <c r="E271" s="203"/>
      <c r="F271" s="203"/>
      <c r="G271" s="203"/>
      <c r="H271" s="203"/>
      <c r="I271" s="203"/>
      <c r="J271" s="203"/>
      <c r="K271" s="203"/>
      <c r="L271" s="203"/>
      <c r="M271" s="203"/>
      <c r="N271" s="203"/>
      <c r="O271" s="203"/>
      <c r="P271" s="203"/>
      <c r="Q271" s="257"/>
      <c r="R271" s="257"/>
      <c r="S271" s="257"/>
      <c r="T271" s="257"/>
      <c r="U271" s="257"/>
      <c r="V271" s="257"/>
      <c r="W271" s="257"/>
      <c r="X271" s="257"/>
      <c r="Y271" s="257"/>
    </row>
    <row r="272" spans="1:75" ht="18.75" customHeight="1" x14ac:dyDescent="0.15">
      <c r="A272" s="203" t="s">
        <v>90</v>
      </c>
      <c r="B272" s="203"/>
      <c r="C272" s="203"/>
      <c r="D272" s="203"/>
      <c r="E272" s="203"/>
      <c r="F272" s="203"/>
      <c r="G272" s="203"/>
      <c r="H272" s="203"/>
      <c r="I272" s="203"/>
      <c r="J272" s="203"/>
      <c r="K272" s="203"/>
      <c r="L272" s="203"/>
      <c r="M272" s="203"/>
      <c r="N272" s="203"/>
      <c r="O272" s="203"/>
      <c r="P272" s="203"/>
      <c r="Q272" s="257"/>
      <c r="R272" s="257"/>
      <c r="S272" s="257"/>
      <c r="T272" s="257"/>
      <c r="U272" s="257"/>
      <c r="V272" s="257"/>
      <c r="W272" s="257"/>
      <c r="X272" s="257"/>
      <c r="Y272" s="257"/>
    </row>
    <row r="273" spans="1:72" ht="18.75" customHeight="1" x14ac:dyDescent="0.15">
      <c r="A273" s="203" t="s">
        <v>91</v>
      </c>
      <c r="B273" s="203"/>
      <c r="C273" s="203"/>
      <c r="D273" s="203"/>
      <c r="E273" s="203"/>
      <c r="F273" s="203"/>
      <c r="G273" s="203"/>
      <c r="H273" s="203"/>
      <c r="I273" s="203"/>
      <c r="J273" s="203"/>
      <c r="K273" s="203"/>
      <c r="L273" s="203"/>
      <c r="M273" s="203"/>
      <c r="N273" s="203"/>
      <c r="O273" s="203"/>
      <c r="P273" s="203"/>
      <c r="Q273" s="257"/>
      <c r="R273" s="257"/>
      <c r="S273" s="257"/>
      <c r="T273" s="257"/>
      <c r="U273" s="257"/>
      <c r="V273" s="257"/>
      <c r="W273" s="257"/>
      <c r="X273" s="257"/>
      <c r="Y273" s="257"/>
    </row>
    <row r="274" spans="1:72" ht="18.75" customHeight="1" x14ac:dyDescent="0.15">
      <c r="A274" s="203" t="s">
        <v>92</v>
      </c>
      <c r="B274" s="203"/>
      <c r="C274" s="203"/>
      <c r="D274" s="203"/>
      <c r="E274" s="203"/>
      <c r="F274" s="203"/>
      <c r="G274" s="203"/>
      <c r="H274" s="203"/>
      <c r="I274" s="203"/>
      <c r="J274" s="203"/>
      <c r="K274" s="203"/>
      <c r="L274" s="203"/>
      <c r="M274" s="203"/>
      <c r="N274" s="203"/>
      <c r="O274" s="203"/>
      <c r="P274" s="203"/>
      <c r="Q274" s="257"/>
      <c r="R274" s="257"/>
      <c r="S274" s="257"/>
      <c r="T274" s="257"/>
      <c r="U274" s="257"/>
      <c r="V274" s="257"/>
      <c r="W274" s="257"/>
      <c r="X274" s="257"/>
      <c r="Y274" s="257"/>
    </row>
    <row r="275" spans="1:72" ht="18.75" customHeight="1" x14ac:dyDescent="0.15">
      <c r="A275" s="203" t="s">
        <v>93</v>
      </c>
      <c r="B275" s="203"/>
      <c r="C275" s="203"/>
      <c r="D275" s="203"/>
      <c r="E275" s="203"/>
      <c r="F275" s="203"/>
      <c r="G275" s="203"/>
      <c r="H275" s="203"/>
      <c r="I275" s="203"/>
      <c r="J275" s="203"/>
      <c r="K275" s="203"/>
      <c r="L275" s="203"/>
      <c r="M275" s="203"/>
      <c r="N275" s="203"/>
      <c r="O275" s="203"/>
      <c r="P275" s="203"/>
      <c r="Q275" s="257"/>
      <c r="R275" s="257"/>
      <c r="S275" s="257"/>
      <c r="T275" s="257"/>
      <c r="U275" s="257"/>
      <c r="V275" s="257"/>
      <c r="W275" s="257"/>
      <c r="X275" s="257"/>
      <c r="Y275" s="257"/>
    </row>
    <row r="276" spans="1:72" ht="18.75" customHeight="1" x14ac:dyDescent="0.15">
      <c r="A276" s="203" t="s">
        <v>94</v>
      </c>
      <c r="B276" s="203"/>
      <c r="C276" s="203"/>
      <c r="D276" s="203"/>
      <c r="E276" s="203"/>
      <c r="F276" s="203"/>
      <c r="G276" s="203"/>
      <c r="H276" s="203"/>
      <c r="I276" s="203"/>
      <c r="J276" s="203"/>
      <c r="K276" s="203"/>
      <c r="L276" s="203"/>
      <c r="M276" s="203"/>
      <c r="N276" s="203"/>
      <c r="O276" s="203"/>
      <c r="P276" s="203"/>
      <c r="Q276" s="257"/>
      <c r="R276" s="257"/>
      <c r="S276" s="257"/>
      <c r="T276" s="257"/>
      <c r="U276" s="257"/>
      <c r="V276" s="257"/>
      <c r="W276" s="257"/>
      <c r="X276" s="257"/>
      <c r="Y276" s="257"/>
    </row>
    <row r="277" spans="1:72" ht="18.75" customHeight="1" x14ac:dyDescent="0.15">
      <c r="A277" s="203" t="s">
        <v>26</v>
      </c>
      <c r="B277" s="203"/>
      <c r="C277" s="203"/>
      <c r="D277" s="203"/>
      <c r="E277" s="203"/>
      <c r="F277" s="203"/>
      <c r="G277" s="203"/>
      <c r="H277" s="203"/>
      <c r="I277" s="203"/>
      <c r="J277" s="203"/>
      <c r="K277" s="203"/>
      <c r="L277" s="203"/>
      <c r="M277" s="203"/>
      <c r="N277" s="203"/>
      <c r="O277" s="203"/>
      <c r="P277" s="203"/>
      <c r="Q277" s="257"/>
      <c r="R277" s="257"/>
      <c r="S277" s="257"/>
      <c r="T277" s="257"/>
      <c r="U277" s="257"/>
      <c r="V277" s="257"/>
      <c r="W277" s="257"/>
      <c r="X277" s="257"/>
      <c r="Y277" s="257"/>
    </row>
    <row r="278" spans="1:72" ht="20.100000000000001" customHeight="1" x14ac:dyDescent="0.15"/>
    <row r="279" spans="1:72" s="59" customFormat="1" ht="26.25" customHeight="1" x14ac:dyDescent="0.15">
      <c r="A279" s="258" t="s">
        <v>225</v>
      </c>
      <c r="B279" s="258"/>
      <c r="C279" s="258"/>
      <c r="D279" s="258"/>
      <c r="E279" s="258"/>
      <c r="F279" s="258"/>
      <c r="G279" s="258"/>
      <c r="H279" s="258"/>
      <c r="I279" s="258"/>
      <c r="J279" s="258"/>
      <c r="K279" s="258"/>
      <c r="L279" s="258"/>
      <c r="M279" s="258"/>
      <c r="N279" s="258"/>
      <c r="O279" s="32"/>
      <c r="P279" s="32"/>
      <c r="Q279" s="32"/>
      <c r="R279" s="32"/>
      <c r="S279" s="32"/>
      <c r="T279" s="32"/>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row>
    <row r="280" spans="1:72" s="59" customFormat="1" ht="18.75" customHeight="1" x14ac:dyDescent="0.15">
      <c r="E280" s="259" t="s">
        <v>54</v>
      </c>
      <c r="F280" s="260"/>
      <c r="G280" s="260"/>
      <c r="H280" s="260"/>
      <c r="I280" s="260"/>
      <c r="J280" s="260"/>
      <c r="K280" s="260"/>
      <c r="L280" s="260"/>
      <c r="M280" s="260"/>
      <c r="N280" s="261"/>
      <c r="O280" s="262"/>
      <c r="P280" s="263"/>
      <c r="Q280" s="263"/>
      <c r="R280" s="263"/>
      <c r="S280" s="263"/>
      <c r="T280" s="263"/>
      <c r="U280" s="263"/>
      <c r="V280" s="264"/>
      <c r="W280" s="10"/>
      <c r="X280" s="10"/>
      <c r="Y280" s="10"/>
      <c r="Z280" s="10"/>
      <c r="AA280" s="10"/>
      <c r="AB280" s="10"/>
      <c r="AC280" s="10"/>
      <c r="AD280" s="10"/>
      <c r="AE280" s="10"/>
      <c r="AF280" s="10"/>
      <c r="AG280" s="10"/>
    </row>
    <row r="281" spans="1:72" s="59" customFormat="1" ht="18.75" customHeight="1" x14ac:dyDescent="0.15">
      <c r="I281" s="59" t="s">
        <v>58</v>
      </c>
    </row>
    <row r="282" spans="1:72" s="91" customFormat="1" ht="16.5" customHeight="1" x14ac:dyDescent="0.15">
      <c r="M282" s="80" t="s">
        <v>471</v>
      </c>
    </row>
    <row r="283" spans="1:72" ht="21" customHeight="1" x14ac:dyDescent="0.15"/>
    <row r="284" spans="1:72" ht="26.25" customHeight="1" x14ac:dyDescent="0.15">
      <c r="A284" s="59" t="s">
        <v>421</v>
      </c>
    </row>
    <row r="285" spans="1:72" ht="18.75" customHeight="1" x14ac:dyDescent="0.15">
      <c r="C285" s="59" t="s">
        <v>432</v>
      </c>
    </row>
    <row r="286" spans="1:72" ht="6.75" customHeight="1" x14ac:dyDescent="0.15">
      <c r="A286" s="266" t="s">
        <v>34</v>
      </c>
      <c r="B286" s="266"/>
      <c r="C286" s="266"/>
      <c r="D286" s="266"/>
      <c r="E286" s="266"/>
      <c r="F286" s="266"/>
      <c r="G286" s="266"/>
      <c r="H286" s="266"/>
      <c r="I286" s="266"/>
      <c r="J286" s="266"/>
      <c r="K286" s="266"/>
      <c r="L286" s="266"/>
      <c r="M286" s="266"/>
      <c r="N286" s="266"/>
      <c r="O286" s="266"/>
      <c r="P286" s="266"/>
      <c r="Q286" s="266"/>
      <c r="R286" s="266"/>
      <c r="S286" s="266"/>
      <c r="T286" s="266"/>
      <c r="U286" s="266"/>
      <c r="V286" s="266"/>
      <c r="W286" s="266"/>
      <c r="X286" s="266"/>
      <c r="Y286" s="266"/>
      <c r="Z286" s="266"/>
      <c r="AA286" s="266"/>
      <c r="AB286" s="266"/>
      <c r="AC286" s="266"/>
      <c r="AD286" s="60"/>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BC286" s="54"/>
      <c r="BD286" s="55"/>
    </row>
    <row r="287" spans="1:72" ht="26.25" customHeight="1" x14ac:dyDescent="0.15">
      <c r="A287" s="266"/>
      <c r="B287" s="266"/>
      <c r="C287" s="266"/>
      <c r="D287" s="266"/>
      <c r="E287" s="266"/>
      <c r="F287" s="266"/>
      <c r="G287" s="266"/>
      <c r="H287" s="266"/>
      <c r="I287" s="266"/>
      <c r="J287" s="266"/>
      <c r="K287" s="266"/>
      <c r="L287" s="266"/>
      <c r="M287" s="266"/>
      <c r="N287" s="266"/>
      <c r="O287" s="266"/>
      <c r="P287" s="266"/>
      <c r="Q287" s="266"/>
      <c r="R287" s="266"/>
      <c r="S287" s="266"/>
      <c r="T287" s="266"/>
      <c r="U287" s="266"/>
      <c r="V287" s="266"/>
      <c r="W287" s="266"/>
      <c r="X287" s="266"/>
      <c r="Y287" s="266"/>
      <c r="Z287" s="266"/>
      <c r="AA287" s="266"/>
      <c r="AB287" s="266"/>
      <c r="AC287" s="266"/>
      <c r="AD287" s="61"/>
      <c r="AE287" s="195"/>
      <c r="AF287" s="178"/>
      <c r="AG287" s="179"/>
      <c r="AH287" s="66" t="s">
        <v>113</v>
      </c>
      <c r="AK287" s="66"/>
      <c r="AL287" s="66"/>
      <c r="AM287" s="66"/>
      <c r="AN287" s="66"/>
      <c r="AO287" s="66"/>
      <c r="AP287" s="66"/>
      <c r="AQ287" s="66"/>
      <c r="AR287" s="62"/>
      <c r="AS287" s="62"/>
      <c r="AT287" s="62"/>
      <c r="AU287" s="62"/>
      <c r="AV287" s="62"/>
      <c r="AW287" s="62"/>
      <c r="AX287" s="62"/>
      <c r="AY287" s="62"/>
      <c r="AZ287" s="62"/>
      <c r="BA287" s="62"/>
      <c r="BB287" s="62"/>
      <c r="BC287" s="62"/>
      <c r="BD287" s="57"/>
    </row>
    <row r="288" spans="1:72" ht="6.75" customHeight="1" x14ac:dyDescent="0.15">
      <c r="A288" s="266"/>
      <c r="B288" s="266"/>
      <c r="C288" s="266"/>
      <c r="D288" s="266"/>
      <c r="E288" s="266"/>
      <c r="F288" s="266"/>
      <c r="G288" s="266"/>
      <c r="H288" s="266"/>
      <c r="I288" s="266"/>
      <c r="J288" s="266"/>
      <c r="K288" s="266"/>
      <c r="L288" s="266"/>
      <c r="M288" s="266"/>
      <c r="N288" s="266"/>
      <c r="O288" s="266"/>
      <c r="P288" s="266"/>
      <c r="Q288" s="266"/>
      <c r="R288" s="266"/>
      <c r="S288" s="266"/>
      <c r="T288" s="266"/>
      <c r="U288" s="266"/>
      <c r="V288" s="266"/>
      <c r="W288" s="266"/>
      <c r="X288" s="266"/>
      <c r="Y288" s="266"/>
      <c r="Z288" s="266"/>
      <c r="AA288" s="266"/>
      <c r="AB288" s="266"/>
      <c r="AC288" s="266"/>
      <c r="AD288" s="58"/>
      <c r="AE288" s="68"/>
      <c r="AF288" s="68"/>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7"/>
    </row>
    <row r="289" spans="1:63" ht="6.75" customHeight="1" x14ac:dyDescent="0.15">
      <c r="A289" s="266" t="s">
        <v>95</v>
      </c>
      <c r="B289" s="266"/>
      <c r="C289" s="266"/>
      <c r="D289" s="266"/>
      <c r="E289" s="266"/>
      <c r="F289" s="266"/>
      <c r="G289" s="266"/>
      <c r="H289" s="266"/>
      <c r="I289" s="266"/>
      <c r="J289" s="266"/>
      <c r="K289" s="266"/>
      <c r="L289" s="266"/>
      <c r="M289" s="266"/>
      <c r="N289" s="266"/>
      <c r="O289" s="266"/>
      <c r="P289" s="266"/>
      <c r="Q289" s="266"/>
      <c r="R289" s="266"/>
      <c r="S289" s="266"/>
      <c r="T289" s="266"/>
      <c r="U289" s="266"/>
      <c r="V289" s="266"/>
      <c r="W289" s="266"/>
      <c r="X289" s="266"/>
      <c r="Y289" s="266"/>
      <c r="Z289" s="266"/>
      <c r="AA289" s="266"/>
      <c r="AB289" s="266"/>
      <c r="AC289" s="266"/>
      <c r="AD289" s="60"/>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c r="BD289" s="55"/>
    </row>
    <row r="290" spans="1:63" ht="26.25" customHeight="1" x14ac:dyDescent="0.15">
      <c r="A290" s="266"/>
      <c r="B290" s="266"/>
      <c r="C290" s="266"/>
      <c r="D290" s="266"/>
      <c r="E290" s="266"/>
      <c r="F290" s="266"/>
      <c r="G290" s="266"/>
      <c r="H290" s="266"/>
      <c r="I290" s="266"/>
      <c r="J290" s="266"/>
      <c r="K290" s="266"/>
      <c r="L290" s="266"/>
      <c r="M290" s="266"/>
      <c r="N290" s="266"/>
      <c r="O290" s="266"/>
      <c r="P290" s="266"/>
      <c r="Q290" s="266"/>
      <c r="R290" s="266"/>
      <c r="S290" s="266"/>
      <c r="T290" s="266"/>
      <c r="U290" s="266"/>
      <c r="V290" s="266"/>
      <c r="W290" s="266"/>
      <c r="X290" s="266"/>
      <c r="Y290" s="266"/>
      <c r="Z290" s="266"/>
      <c r="AA290" s="266"/>
      <c r="AB290" s="266"/>
      <c r="AC290" s="266"/>
      <c r="AD290" s="61"/>
      <c r="AE290" s="195"/>
      <c r="AF290" s="178"/>
      <c r="AG290" s="179"/>
      <c r="AH290" s="66" t="s">
        <v>113</v>
      </c>
      <c r="AK290" s="66"/>
      <c r="AL290" s="66"/>
      <c r="AM290" s="66"/>
      <c r="AN290" s="66"/>
      <c r="AO290" s="66"/>
      <c r="AP290" s="66"/>
      <c r="AQ290" s="66"/>
      <c r="AR290" s="62"/>
      <c r="AS290" s="62"/>
      <c r="AT290" s="62"/>
      <c r="AU290" s="62"/>
      <c r="AV290" s="62"/>
      <c r="AW290" s="62"/>
      <c r="AX290" s="62"/>
      <c r="AY290" s="62"/>
      <c r="AZ290" s="62"/>
      <c r="BA290" s="62"/>
      <c r="BB290" s="62"/>
      <c r="BC290" s="62"/>
      <c r="BD290" s="57"/>
    </row>
    <row r="291" spans="1:63" ht="6.75" customHeight="1" x14ac:dyDescent="0.15">
      <c r="A291" s="266"/>
      <c r="B291" s="266"/>
      <c r="C291" s="266"/>
      <c r="D291" s="266"/>
      <c r="E291" s="266"/>
      <c r="F291" s="266"/>
      <c r="G291" s="266"/>
      <c r="H291" s="266"/>
      <c r="I291" s="266"/>
      <c r="J291" s="266"/>
      <c r="K291" s="266"/>
      <c r="L291" s="266"/>
      <c r="M291" s="266"/>
      <c r="N291" s="266"/>
      <c r="O291" s="266"/>
      <c r="P291" s="266"/>
      <c r="Q291" s="266"/>
      <c r="R291" s="266"/>
      <c r="S291" s="266"/>
      <c r="T291" s="266"/>
      <c r="U291" s="266"/>
      <c r="V291" s="266"/>
      <c r="W291" s="266"/>
      <c r="X291" s="266"/>
      <c r="Y291" s="266"/>
      <c r="Z291" s="266"/>
      <c r="AA291" s="266"/>
      <c r="AB291" s="266"/>
      <c r="AC291" s="266"/>
      <c r="AD291" s="58"/>
      <c r="AE291" s="68"/>
      <c r="AF291" s="68"/>
      <c r="AG291" s="64"/>
      <c r="AH291" s="64"/>
      <c r="AI291" s="64"/>
      <c r="AJ291" s="64"/>
      <c r="AK291" s="64"/>
      <c r="AL291" s="64"/>
      <c r="AM291" s="64"/>
      <c r="AN291" s="64"/>
      <c r="AO291" s="64"/>
      <c r="AP291" s="64"/>
      <c r="AQ291" s="64"/>
      <c r="AR291" s="64"/>
      <c r="AS291" s="64"/>
      <c r="AT291" s="64"/>
      <c r="AU291" s="64"/>
      <c r="AV291" s="64"/>
      <c r="AW291" s="64"/>
      <c r="AX291" s="64"/>
      <c r="AY291" s="64"/>
      <c r="AZ291" s="64"/>
      <c r="BA291" s="64"/>
      <c r="BB291" s="64"/>
      <c r="BC291" s="64"/>
      <c r="BD291" s="67"/>
    </row>
    <row r="292" spans="1:63" ht="18.75" customHeight="1" x14ac:dyDescent="0.15">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46"/>
      <c r="AD292" s="46"/>
      <c r="AE292" s="46"/>
    </row>
    <row r="293" spans="1:63" ht="26.25" customHeight="1" x14ac:dyDescent="0.15">
      <c r="A293" s="33" t="s">
        <v>226</v>
      </c>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row>
    <row r="294" spans="1:63" ht="18.75" customHeight="1" x14ac:dyDescent="0.15">
      <c r="A294" s="33"/>
      <c r="B294" s="33"/>
      <c r="C294" s="33" t="s">
        <v>431</v>
      </c>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5"/>
      <c r="AD294" s="35"/>
      <c r="AE294" s="35"/>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row>
    <row r="295" spans="1:63" ht="6" customHeight="1" x14ac:dyDescent="0.15">
      <c r="A295" s="199" t="s">
        <v>215</v>
      </c>
      <c r="B295" s="199"/>
      <c r="C295" s="199"/>
      <c r="D295" s="199"/>
      <c r="E295" s="199"/>
      <c r="F295" s="199"/>
      <c r="G295" s="199"/>
      <c r="H295" s="199"/>
      <c r="I295" s="199"/>
      <c r="J295" s="199"/>
      <c r="K295" s="199"/>
      <c r="L295" s="199"/>
      <c r="M295" s="199"/>
      <c r="N295" s="199"/>
      <c r="O295" s="199"/>
      <c r="P295" s="199"/>
      <c r="Q295" s="199"/>
      <c r="R295" s="199"/>
      <c r="S295" s="199"/>
      <c r="T295" s="199"/>
      <c r="U295" s="199"/>
      <c r="V295" s="199"/>
      <c r="W295" s="199"/>
      <c r="X295" s="199"/>
      <c r="Y295" s="199"/>
      <c r="Z295" s="199"/>
      <c r="AA295" s="199"/>
      <c r="AB295" s="199"/>
      <c r="AC295" s="199"/>
      <c r="AD295" s="36"/>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8"/>
      <c r="BE295" s="33"/>
      <c r="BF295" s="33"/>
      <c r="BG295" s="33"/>
      <c r="BH295" s="33"/>
      <c r="BI295" s="33"/>
      <c r="BJ295" s="33"/>
      <c r="BK295" s="33"/>
    </row>
    <row r="296" spans="1:63" ht="26.25" customHeight="1" x14ac:dyDescent="0.15">
      <c r="A296" s="199"/>
      <c r="B296" s="199"/>
      <c r="C296" s="199"/>
      <c r="D296" s="199"/>
      <c r="E296" s="199"/>
      <c r="F296" s="199"/>
      <c r="G296" s="199"/>
      <c r="H296" s="199"/>
      <c r="I296" s="199"/>
      <c r="J296" s="199"/>
      <c r="K296" s="199"/>
      <c r="L296" s="199"/>
      <c r="M296" s="199"/>
      <c r="N296" s="199"/>
      <c r="O296" s="199"/>
      <c r="P296" s="199"/>
      <c r="Q296" s="199"/>
      <c r="R296" s="199"/>
      <c r="S296" s="199"/>
      <c r="T296" s="199"/>
      <c r="U296" s="199"/>
      <c r="V296" s="199"/>
      <c r="W296" s="199"/>
      <c r="X296" s="199"/>
      <c r="Y296" s="199"/>
      <c r="Z296" s="199"/>
      <c r="AA296" s="199"/>
      <c r="AB296" s="199"/>
      <c r="AC296" s="199"/>
      <c r="AD296" s="39"/>
      <c r="AE296" s="200"/>
      <c r="AF296" s="201"/>
      <c r="AG296" s="202"/>
      <c r="AH296" s="40" t="s">
        <v>113</v>
      </c>
      <c r="AI296" s="33"/>
      <c r="AJ296" s="33"/>
      <c r="AK296" s="40"/>
      <c r="AL296" s="40"/>
      <c r="AM296" s="40"/>
      <c r="AN296" s="40"/>
      <c r="AO296" s="40"/>
      <c r="AP296" s="40"/>
      <c r="AQ296" s="40"/>
      <c r="AR296" s="34"/>
      <c r="AS296" s="34"/>
      <c r="AT296" s="34"/>
      <c r="AU296" s="34"/>
      <c r="AV296" s="34"/>
      <c r="AW296" s="34"/>
      <c r="AX296" s="34"/>
      <c r="AY296" s="34"/>
      <c r="AZ296" s="34"/>
      <c r="BA296" s="34"/>
      <c r="BB296" s="34"/>
      <c r="BC296" s="34"/>
      <c r="BD296" s="41"/>
      <c r="BE296" s="33"/>
      <c r="BF296" s="33"/>
      <c r="BG296" s="33"/>
      <c r="BH296" s="33"/>
      <c r="BI296" s="33"/>
      <c r="BJ296" s="33"/>
      <c r="BK296" s="33"/>
    </row>
    <row r="297" spans="1:63" ht="6" customHeight="1" x14ac:dyDescent="0.15">
      <c r="A297" s="199"/>
      <c r="B297" s="199"/>
      <c r="C297" s="199"/>
      <c r="D297" s="199"/>
      <c r="E297" s="199"/>
      <c r="F297" s="199"/>
      <c r="G297" s="199"/>
      <c r="H297" s="199"/>
      <c r="I297" s="199"/>
      <c r="J297" s="199"/>
      <c r="K297" s="199"/>
      <c r="L297" s="199"/>
      <c r="M297" s="199"/>
      <c r="N297" s="199"/>
      <c r="O297" s="199"/>
      <c r="P297" s="199"/>
      <c r="Q297" s="199"/>
      <c r="R297" s="199"/>
      <c r="S297" s="199"/>
      <c r="T297" s="199"/>
      <c r="U297" s="199"/>
      <c r="V297" s="199"/>
      <c r="W297" s="199"/>
      <c r="X297" s="199"/>
      <c r="Y297" s="199"/>
      <c r="Z297" s="199"/>
      <c r="AA297" s="199"/>
      <c r="AB297" s="199"/>
      <c r="AC297" s="199"/>
      <c r="AD297" s="42"/>
      <c r="AE297" s="43"/>
      <c r="AF297" s="43"/>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5"/>
      <c r="BE297" s="33"/>
      <c r="BF297" s="33"/>
      <c r="BG297" s="33"/>
      <c r="BH297" s="33"/>
      <c r="BI297" s="33"/>
      <c r="BJ297" s="33"/>
      <c r="BK297" s="33"/>
    </row>
    <row r="298" spans="1:63" ht="18.75" customHeight="1" x14ac:dyDescent="0.15">
      <c r="A298" s="33"/>
      <c r="B298" s="33"/>
      <c r="C298" s="33"/>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5"/>
      <c r="AD298" s="35"/>
      <c r="AE298" s="35"/>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row>
    <row r="299" spans="1:63" ht="18.75" customHeight="1" x14ac:dyDescent="0.15">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46"/>
      <c r="AD299" s="46"/>
      <c r="AE299" s="46"/>
    </row>
    <row r="300" spans="1:63" ht="18.75" customHeight="1" x14ac:dyDescent="0.15">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46"/>
      <c r="AD300" s="46"/>
      <c r="AE300" s="46"/>
    </row>
    <row r="301" spans="1:63" ht="18.75" customHeight="1" x14ac:dyDescent="0.15">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46"/>
      <c r="AD301" s="46"/>
      <c r="AE301" s="46"/>
    </row>
    <row r="302" spans="1:63" ht="18.75" customHeight="1" x14ac:dyDescent="0.15">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46"/>
      <c r="AD302" s="46"/>
      <c r="AE302" s="46"/>
    </row>
    <row r="303" spans="1:63" ht="18.75" customHeight="1" x14ac:dyDescent="0.15">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46"/>
      <c r="AD303" s="46"/>
      <c r="AE303" s="46"/>
    </row>
    <row r="304" spans="1:63" ht="18.75" customHeight="1" x14ac:dyDescent="0.15">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46"/>
      <c r="AD304" s="46"/>
      <c r="AE304" s="46"/>
    </row>
    <row r="305" spans="4:31" ht="18.75" customHeight="1" x14ac:dyDescent="0.15">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46"/>
      <c r="AD305" s="46"/>
      <c r="AE305" s="46"/>
    </row>
    <row r="306" spans="4:31" ht="18.75" customHeight="1" x14ac:dyDescent="0.15">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46"/>
      <c r="AD306" s="46"/>
      <c r="AE306" s="46"/>
    </row>
    <row r="307" spans="4:31" ht="18.75" customHeight="1" x14ac:dyDescent="0.15">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46"/>
      <c r="AD307" s="46"/>
      <c r="AE307" s="46"/>
    </row>
  </sheetData>
  <sheetProtection sheet="1" objects="1" scenarios="1" selectLockedCells="1"/>
  <customSheetViews>
    <customSheetView guid="{76997398-C0FF-44C7-B59A-6F0F9C9A49A3}" showPageBreaks="1" hiddenRows="1" view="pageBreakPreview" topLeftCell="A2">
      <selection activeCell="AF36" sqref="AF36"/>
      <rowBreaks count="10" manualBreakCount="10">
        <brk id="43" max="16383" man="1"/>
        <brk id="84" max="16383" man="1"/>
        <brk id="128" max="74" man="1"/>
        <brk id="136" max="16383" man="1"/>
        <brk id="198" max="16383" man="1"/>
        <brk id="239" max="16383" man="1"/>
        <brk id="283" max="16383" man="1"/>
        <brk id="326" max="16383" man="1"/>
        <brk id="380" max="16383" man="1"/>
        <brk id="422" max="16383" man="1"/>
      </rowBreaks>
      <pageMargins left="0.70866141732283472" right="0" top="0.74803149606299213" bottom="0.74803149606299213" header="0.31496062992125984" footer="0.31496062992125984"/>
      <headerFooter>
        <oddFooter>&amp;P ページ</oddFooter>
      </headerFooter>
    </customSheetView>
    <customSheetView guid="{E0921C36-41DC-4859-B438-3E04C0FD8CD7}" scale="75" showPageBreaks="1" hiddenRows="1" view="pageBreakPreview" showRuler="0" topLeftCell="A310">
      <selection activeCell="Y410" sqref="Y410"/>
      <rowBreaks count="9" manualBreakCount="9">
        <brk id="43" max="16383" man="1"/>
        <brk id="84" max="16383" man="1"/>
        <brk id="128" max="16383" man="1"/>
        <brk id="190" max="16383" man="1"/>
        <brk id="231" max="16383" man="1"/>
        <brk id="275" max="16383" man="1"/>
        <brk id="318" max="16383" man="1"/>
        <brk id="372" max="16383" man="1"/>
        <brk id="414" max="16383" man="1"/>
      </rowBreaks>
      <colBreaks count="1" manualBreakCount="1">
        <brk id="75" max="1048575" man="1"/>
      </colBreaks>
      <pageMargins left="0.70866141732283472" right="0" top="0.74803149606299213" bottom="0.74803149606299213" header="0.31496062992125984" footer="0.31496062992125984"/>
      <headerFooter alignWithMargins="0"/>
    </customSheetView>
  </customSheetViews>
  <mergeCells count="551">
    <mergeCell ref="A1:BR1"/>
    <mergeCell ref="AQ134:AS135"/>
    <mergeCell ref="AT134:AZ135"/>
    <mergeCell ref="BA134:BA135"/>
    <mergeCell ref="K10:Q10"/>
    <mergeCell ref="G97:K97"/>
    <mergeCell ref="A130:BC130"/>
    <mergeCell ref="AA24:BR24"/>
    <mergeCell ref="AP15:AW15"/>
    <mergeCell ref="M65:O65"/>
    <mergeCell ref="AF86:AL86"/>
    <mergeCell ref="L91:P91"/>
    <mergeCell ref="L92:P92"/>
    <mergeCell ref="L93:P93"/>
    <mergeCell ref="Q91:BN91"/>
    <mergeCell ref="B67:BP67"/>
    <mergeCell ref="AO68:AQ68"/>
    <mergeCell ref="BA68:BC68"/>
    <mergeCell ref="Q68:S68"/>
    <mergeCell ref="D116:BU116"/>
    <mergeCell ref="B121:N123"/>
    <mergeCell ref="AA134:AB135"/>
    <mergeCell ref="AC134:AC135"/>
    <mergeCell ref="AD134:AI135"/>
    <mergeCell ref="B165:N167"/>
    <mergeCell ref="Q134:Q135"/>
    <mergeCell ref="N117:O117"/>
    <mergeCell ref="A164:AE164"/>
    <mergeCell ref="M101:AC101"/>
    <mergeCell ref="AM101:BC101"/>
    <mergeCell ref="C97:F97"/>
    <mergeCell ref="C95:F95"/>
    <mergeCell ref="A117:C117"/>
    <mergeCell ref="C110:F110"/>
    <mergeCell ref="C112:F112"/>
    <mergeCell ref="C105:F105"/>
    <mergeCell ref="AC137:AC138"/>
    <mergeCell ref="AJ134:AP135"/>
    <mergeCell ref="L137:N138"/>
    <mergeCell ref="E133:BA133"/>
    <mergeCell ref="O137:P138"/>
    <mergeCell ref="D117:F117"/>
    <mergeCell ref="W134:W135"/>
    <mergeCell ref="X134:Z135"/>
    <mergeCell ref="A128:BC128"/>
    <mergeCell ref="A129:B129"/>
    <mergeCell ref="C129:BC129"/>
    <mergeCell ref="Q137:Q138"/>
    <mergeCell ref="P117:T117"/>
    <mergeCell ref="E136:BA136"/>
    <mergeCell ref="A118:BC118"/>
    <mergeCell ref="I137:J138"/>
    <mergeCell ref="E134:E135"/>
    <mergeCell ref="F134:H135"/>
    <mergeCell ref="I134:J135"/>
    <mergeCell ref="K134:K135"/>
    <mergeCell ref="L134:N135"/>
    <mergeCell ref="O121:BP121"/>
    <mergeCell ref="U119:Y119"/>
    <mergeCell ref="O134:P135"/>
    <mergeCell ref="AQ137:AS138"/>
    <mergeCell ref="AT137:AZ138"/>
    <mergeCell ref="BA137:BA138"/>
    <mergeCell ref="S21:BR21"/>
    <mergeCell ref="J22:Z22"/>
    <mergeCell ref="Z6:AO6"/>
    <mergeCell ref="S10:BR10"/>
    <mergeCell ref="S11:BR11"/>
    <mergeCell ref="AP16:AW16"/>
    <mergeCell ref="A9:BR9"/>
    <mergeCell ref="K21:Q21"/>
    <mergeCell ref="J17:J21"/>
    <mergeCell ref="A10:I13"/>
    <mergeCell ref="AP17:BR17"/>
    <mergeCell ref="K11:Q11"/>
    <mergeCell ref="K12:Q12"/>
    <mergeCell ref="J13:R13"/>
    <mergeCell ref="J14:J16"/>
    <mergeCell ref="AP14:AW14"/>
    <mergeCell ref="S15:AO16"/>
    <mergeCell ref="AX15:BR16"/>
    <mergeCell ref="AX14:BR14"/>
    <mergeCell ref="S12:BR13"/>
    <mergeCell ref="S14:AO14"/>
    <mergeCell ref="A3:G3"/>
    <mergeCell ref="Q3:BR3"/>
    <mergeCell ref="A5:Y5"/>
    <mergeCell ref="A6:Y6"/>
    <mergeCell ref="A4:Y4"/>
    <mergeCell ref="Z4:AO4"/>
    <mergeCell ref="H3:P3"/>
    <mergeCell ref="AP4:BR4"/>
    <mergeCell ref="AP6:BR6"/>
    <mergeCell ref="AP5:BR5"/>
    <mergeCell ref="Z5:AO5"/>
    <mergeCell ref="A29:BR29"/>
    <mergeCell ref="A32:BR32"/>
    <mergeCell ref="J25:BR26"/>
    <mergeCell ref="A22:I26"/>
    <mergeCell ref="J23:Z23"/>
    <mergeCell ref="A14:I16"/>
    <mergeCell ref="K18:Q18"/>
    <mergeCell ref="K17:Q17"/>
    <mergeCell ref="K14:Q14"/>
    <mergeCell ref="K15:Q15"/>
    <mergeCell ref="K16:Q16"/>
    <mergeCell ref="K20:Q20"/>
    <mergeCell ref="K19:Q19"/>
    <mergeCell ref="S20:BR20"/>
    <mergeCell ref="A28:BR28"/>
    <mergeCell ref="R14:R16"/>
    <mergeCell ref="A17:I21"/>
    <mergeCell ref="R17:R21"/>
    <mergeCell ref="S17:AO17"/>
    <mergeCell ref="J24:Z24"/>
    <mergeCell ref="AA23:BR23"/>
    <mergeCell ref="AA22:BR22"/>
    <mergeCell ref="S18:BR18"/>
    <mergeCell ref="S19:BR19"/>
    <mergeCell ref="Q92:BN92"/>
    <mergeCell ref="Q93:BN93"/>
    <mergeCell ref="A80:AQ80"/>
    <mergeCell ref="W68:Y68"/>
    <mergeCell ref="AC68:AE68"/>
    <mergeCell ref="K68:M68"/>
    <mergeCell ref="L89:BN90"/>
    <mergeCell ref="F86:L86"/>
    <mergeCell ref="C72:BE74"/>
    <mergeCell ref="B75:H75"/>
    <mergeCell ref="C76:BE78"/>
    <mergeCell ref="C90:F90"/>
    <mergeCell ref="M86:AC86"/>
    <mergeCell ref="AM86:BC86"/>
    <mergeCell ref="L108:P108"/>
    <mergeCell ref="Q108:BN108"/>
    <mergeCell ref="AG226:AU228"/>
    <mergeCell ref="A244:T247"/>
    <mergeCell ref="AA166:AC166"/>
    <mergeCell ref="AN166:AP166"/>
    <mergeCell ref="B124:N126"/>
    <mergeCell ref="R168:BM168"/>
    <mergeCell ref="O167:Q167"/>
    <mergeCell ref="Q232:AI236"/>
    <mergeCell ref="AB229:AF231"/>
    <mergeCell ref="AV229:AZ231"/>
    <mergeCell ref="A131:C131"/>
    <mergeCell ref="D131:H131"/>
    <mergeCell ref="I131:BC131"/>
    <mergeCell ref="O125:BP126"/>
    <mergeCell ref="AA137:AB138"/>
    <mergeCell ref="R134:T135"/>
    <mergeCell ref="U134:V135"/>
    <mergeCell ref="AD137:AI138"/>
    <mergeCell ref="AJ137:AP138"/>
    <mergeCell ref="O122:BP123"/>
    <mergeCell ref="G117:M117"/>
    <mergeCell ref="AT237:BE241"/>
    <mergeCell ref="AE287:AG287"/>
    <mergeCell ref="A289:AC291"/>
    <mergeCell ref="A286:AC288"/>
    <mergeCell ref="Q229:AA231"/>
    <mergeCell ref="Q272:Y272"/>
    <mergeCell ref="Q273:Y273"/>
    <mergeCell ref="Q274:Y274"/>
    <mergeCell ref="BA226:BK228"/>
    <mergeCell ref="BL226:BP228"/>
    <mergeCell ref="AB226:AF228"/>
    <mergeCell ref="H262:AN262"/>
    <mergeCell ref="Q270:Y270"/>
    <mergeCell ref="H258:AN258"/>
    <mergeCell ref="H259:AN259"/>
    <mergeCell ref="Q271:Y271"/>
    <mergeCell ref="A270:P270"/>
    <mergeCell ref="A267:P267"/>
    <mergeCell ref="AO258:AS258"/>
    <mergeCell ref="H263:AN263"/>
    <mergeCell ref="AG237:AS241"/>
    <mergeCell ref="A232:P236"/>
    <mergeCell ref="AV226:AZ228"/>
    <mergeCell ref="AG229:AU231"/>
    <mergeCell ref="A271:P271"/>
    <mergeCell ref="Q275:Y275"/>
    <mergeCell ref="H252:J252"/>
    <mergeCell ref="A279:N279"/>
    <mergeCell ref="E280:N280"/>
    <mergeCell ref="O280:V280"/>
    <mergeCell ref="A273:P273"/>
    <mergeCell ref="Q276:Y276"/>
    <mergeCell ref="Q277:Y277"/>
    <mergeCell ref="A272:P272"/>
    <mergeCell ref="A276:P276"/>
    <mergeCell ref="Q267:Y267"/>
    <mergeCell ref="Q268:Y268"/>
    <mergeCell ref="H261:AN261"/>
    <mergeCell ref="H260:AN260"/>
    <mergeCell ref="Q269:Y269"/>
    <mergeCell ref="A268:P268"/>
    <mergeCell ref="A277:P277"/>
    <mergeCell ref="A275:P275"/>
    <mergeCell ref="A274:P274"/>
    <mergeCell ref="BF237:BP241"/>
    <mergeCell ref="Q237:AF241"/>
    <mergeCell ref="H177:AC177"/>
    <mergeCell ref="AD176:AF176"/>
    <mergeCell ref="R167:BM167"/>
    <mergeCell ref="AO263:AS263"/>
    <mergeCell ref="AO260:AS260"/>
    <mergeCell ref="AO261:AS261"/>
    <mergeCell ref="AO259:AS259"/>
    <mergeCell ref="H172:J172"/>
    <mergeCell ref="AJ232:BP236"/>
    <mergeCell ref="Q226:AA228"/>
    <mergeCell ref="AO262:AS262"/>
    <mergeCell ref="A226:P231"/>
    <mergeCell ref="B181:BP181"/>
    <mergeCell ref="C182:BD182"/>
    <mergeCell ref="A183:B223"/>
    <mergeCell ref="C183:L184"/>
    <mergeCell ref="M183:AT183"/>
    <mergeCell ref="M184:AT184"/>
    <mergeCell ref="C185:L187"/>
    <mergeCell ref="M185:AT185"/>
    <mergeCell ref="C203:L205"/>
    <mergeCell ref="M203:AT203"/>
    <mergeCell ref="AY38:BE38"/>
    <mergeCell ref="AY44:BE44"/>
    <mergeCell ref="A295:AC297"/>
    <mergeCell ref="AE296:AG296"/>
    <mergeCell ref="W245:Y245"/>
    <mergeCell ref="A269:P269"/>
    <mergeCell ref="M110:Q110"/>
    <mergeCell ref="O124:BP124"/>
    <mergeCell ref="M112:Q112"/>
    <mergeCell ref="L107:P107"/>
    <mergeCell ref="AE290:AG290"/>
    <mergeCell ref="Q107:BN107"/>
    <mergeCell ref="L106:P106"/>
    <mergeCell ref="Q106:BN106"/>
    <mergeCell ref="AF101:AL101"/>
    <mergeCell ref="F101:L101"/>
    <mergeCell ref="L104:BN105"/>
    <mergeCell ref="M95:Q95"/>
    <mergeCell ref="M97:Q97"/>
    <mergeCell ref="G95:K95"/>
    <mergeCell ref="AU68:AW68"/>
    <mergeCell ref="AI68:AK68"/>
    <mergeCell ref="BA229:BP231"/>
    <mergeCell ref="A237:P241"/>
    <mergeCell ref="E139:BA139"/>
    <mergeCell ref="R137:T138"/>
    <mergeCell ref="U137:V138"/>
    <mergeCell ref="W137:W138"/>
    <mergeCell ref="X137:Z138"/>
    <mergeCell ref="E137:E138"/>
    <mergeCell ref="F137:H138"/>
    <mergeCell ref="K137:K138"/>
    <mergeCell ref="N186:AS186"/>
    <mergeCell ref="AD177:AF177"/>
    <mergeCell ref="H176:AC176"/>
    <mergeCell ref="E140:E141"/>
    <mergeCell ref="E142:BA142"/>
    <mergeCell ref="AC140:AC141"/>
    <mergeCell ref="AD140:AI141"/>
    <mergeCell ref="AJ140:AP141"/>
    <mergeCell ref="AQ140:AS141"/>
    <mergeCell ref="AT140:AZ141"/>
    <mergeCell ref="BA140:BA141"/>
    <mergeCell ref="E143:BA143"/>
    <mergeCell ref="E144:E145"/>
    <mergeCell ref="F144:H145"/>
    <mergeCell ref="I144:J145"/>
    <mergeCell ref="K144:K145"/>
    <mergeCell ref="C194:L196"/>
    <mergeCell ref="M194:AT194"/>
    <mergeCell ref="N195:AS195"/>
    <mergeCell ref="M196:AT196"/>
    <mergeCell ref="C197:L199"/>
    <mergeCell ref="M197:AT197"/>
    <mergeCell ref="N198:AS198"/>
    <mergeCell ref="M199:AT199"/>
    <mergeCell ref="M187:AT187"/>
    <mergeCell ref="C188:L190"/>
    <mergeCell ref="M188:AT188"/>
    <mergeCell ref="N189:AS189"/>
    <mergeCell ref="M190:AT190"/>
    <mergeCell ref="C191:L193"/>
    <mergeCell ref="M191:AT191"/>
    <mergeCell ref="N192:AS192"/>
    <mergeCell ref="M193:AT193"/>
    <mergeCell ref="C206:L208"/>
    <mergeCell ref="M206:AT206"/>
    <mergeCell ref="N207:AS207"/>
    <mergeCell ref="M208:AT208"/>
    <mergeCell ref="M209:AT209"/>
    <mergeCell ref="N210:AS210"/>
    <mergeCell ref="C200:L202"/>
    <mergeCell ref="M200:AT200"/>
    <mergeCell ref="N201:AS201"/>
    <mergeCell ref="M202:AT202"/>
    <mergeCell ref="N204:AS204"/>
    <mergeCell ref="M205:AT205"/>
    <mergeCell ref="C209:L211"/>
    <mergeCell ref="C218:L220"/>
    <mergeCell ref="M218:AT218"/>
    <mergeCell ref="N219:AS219"/>
    <mergeCell ref="M220:AT220"/>
    <mergeCell ref="C221:L223"/>
    <mergeCell ref="M221:AT223"/>
    <mergeCell ref="M211:AT211"/>
    <mergeCell ref="C212:L214"/>
    <mergeCell ref="M212:AT212"/>
    <mergeCell ref="N213:AS213"/>
    <mergeCell ref="M214:AT214"/>
    <mergeCell ref="C215:L217"/>
    <mergeCell ref="M215:AT215"/>
    <mergeCell ref="N216:AS216"/>
    <mergeCell ref="M217:AT217"/>
    <mergeCell ref="L144:N145"/>
    <mergeCell ref="O144:P145"/>
    <mergeCell ref="Q144:Q145"/>
    <mergeCell ref="R144:T145"/>
    <mergeCell ref="U144:V145"/>
    <mergeCell ref="W144:W145"/>
    <mergeCell ref="X144:Z145"/>
    <mergeCell ref="AA144:AB145"/>
    <mergeCell ref="AC144:AC145"/>
    <mergeCell ref="AD144:AI145"/>
    <mergeCell ref="AJ144:AP145"/>
    <mergeCell ref="AQ144:AS145"/>
    <mergeCell ref="AT144:AZ145"/>
    <mergeCell ref="BA144:BA145"/>
    <mergeCell ref="E146:BA146"/>
    <mergeCell ref="E147:E148"/>
    <mergeCell ref="F147:H148"/>
    <mergeCell ref="I147:J148"/>
    <mergeCell ref="K147:K148"/>
    <mergeCell ref="L147:N148"/>
    <mergeCell ref="O147:P148"/>
    <mergeCell ref="Q147:Q148"/>
    <mergeCell ref="R147:T148"/>
    <mergeCell ref="U147:V148"/>
    <mergeCell ref="W147:W148"/>
    <mergeCell ref="X147:Z148"/>
    <mergeCell ref="AA147:AB148"/>
    <mergeCell ref="AC147:AC148"/>
    <mergeCell ref="AD147:AI148"/>
    <mergeCell ref="AJ147:AP148"/>
    <mergeCell ref="AQ147:AS148"/>
    <mergeCell ref="AT147:AZ148"/>
    <mergeCell ref="BA147:BA148"/>
    <mergeCell ref="AJ154:AP155"/>
    <mergeCell ref="AQ154:AS155"/>
    <mergeCell ref="AT154:AZ155"/>
    <mergeCell ref="BA154:BA155"/>
    <mergeCell ref="E149:BA149"/>
    <mergeCell ref="E150:E151"/>
    <mergeCell ref="AC150:AC151"/>
    <mergeCell ref="AD150:AI151"/>
    <mergeCell ref="AJ150:AP151"/>
    <mergeCell ref="AQ150:AS151"/>
    <mergeCell ref="AT150:AZ151"/>
    <mergeCell ref="BA150:BA151"/>
    <mergeCell ref="E152:BA152"/>
    <mergeCell ref="E162:BA162"/>
    <mergeCell ref="E156:BA156"/>
    <mergeCell ref="E157:E158"/>
    <mergeCell ref="F157:H158"/>
    <mergeCell ref="I157:J158"/>
    <mergeCell ref="K157:K158"/>
    <mergeCell ref="L157:N158"/>
    <mergeCell ref="O157:P158"/>
    <mergeCell ref="Q157:Q158"/>
    <mergeCell ref="R157:T158"/>
    <mergeCell ref="U157:V158"/>
    <mergeCell ref="W157:W158"/>
    <mergeCell ref="X157:Z158"/>
    <mergeCell ref="AA157:AB158"/>
    <mergeCell ref="AC157:AC158"/>
    <mergeCell ref="AD157:AI158"/>
    <mergeCell ref="AJ157:AP158"/>
    <mergeCell ref="AQ157:AS158"/>
    <mergeCell ref="AT157:AZ158"/>
    <mergeCell ref="BA157:BA158"/>
    <mergeCell ref="E159:BA159"/>
    <mergeCell ref="E160:E161"/>
    <mergeCell ref="AC160:AC161"/>
    <mergeCell ref="AD160:AI161"/>
    <mergeCell ref="B35:I35"/>
    <mergeCell ref="J35:BE35"/>
    <mergeCell ref="B36:I37"/>
    <mergeCell ref="J36:O36"/>
    <mergeCell ref="P36:U36"/>
    <mergeCell ref="AJ160:AP161"/>
    <mergeCell ref="AQ160:AS161"/>
    <mergeCell ref="AT160:AZ161"/>
    <mergeCell ref="BA160:BA161"/>
    <mergeCell ref="E153:BA153"/>
    <mergeCell ref="E154:E155"/>
    <mergeCell ref="F154:H155"/>
    <mergeCell ref="I154:J155"/>
    <mergeCell ref="K154:K155"/>
    <mergeCell ref="L154:N155"/>
    <mergeCell ref="O154:P155"/>
    <mergeCell ref="Q154:Q155"/>
    <mergeCell ref="R154:T155"/>
    <mergeCell ref="U154:V155"/>
    <mergeCell ref="W154:W155"/>
    <mergeCell ref="X154:Z155"/>
    <mergeCell ref="AA154:AB155"/>
    <mergeCell ref="AC154:AC155"/>
    <mergeCell ref="AD154:AI155"/>
    <mergeCell ref="V36:AA36"/>
    <mergeCell ref="AB36:AG36"/>
    <mergeCell ref="AH36:AM36"/>
    <mergeCell ref="AN36:AS36"/>
    <mergeCell ref="AT36:AY36"/>
    <mergeCell ref="AZ36:BE36"/>
    <mergeCell ref="J37:O37"/>
    <mergeCell ref="P37:U37"/>
    <mergeCell ref="V37:AA37"/>
    <mergeCell ref="AB37:AG37"/>
    <mergeCell ref="AH37:AM37"/>
    <mergeCell ref="AN37:AS37"/>
    <mergeCell ref="AT37:AY37"/>
    <mergeCell ref="AZ37:BE37"/>
    <mergeCell ref="B38:I38"/>
    <mergeCell ref="J38:P38"/>
    <mergeCell ref="Q38:R38"/>
    <mergeCell ref="S38:Y38"/>
    <mergeCell ref="Z38:AF38"/>
    <mergeCell ref="AG38:AH38"/>
    <mergeCell ref="AI38:AO38"/>
    <mergeCell ref="AP38:AV38"/>
    <mergeCell ref="AW38:AX38"/>
    <mergeCell ref="B42:I43"/>
    <mergeCell ref="J42:O42"/>
    <mergeCell ref="P42:U42"/>
    <mergeCell ref="V42:AA42"/>
    <mergeCell ref="AB42:AG42"/>
    <mergeCell ref="AH42:AM42"/>
    <mergeCell ref="AN42:AS42"/>
    <mergeCell ref="AT42:AY42"/>
    <mergeCell ref="AZ42:BE42"/>
    <mergeCell ref="J43:O43"/>
    <mergeCell ref="P43:U43"/>
    <mergeCell ref="V43:AA43"/>
    <mergeCell ref="AB43:AG43"/>
    <mergeCell ref="AH43:AM43"/>
    <mergeCell ref="AN43:AS43"/>
    <mergeCell ref="AT43:AY43"/>
    <mergeCell ref="AZ43:BE43"/>
    <mergeCell ref="S45:Y45"/>
    <mergeCell ref="Z45:AF45"/>
    <mergeCell ref="AG45:AH45"/>
    <mergeCell ref="AI45:AO45"/>
    <mergeCell ref="AP45:AV45"/>
    <mergeCell ref="AW45:AX45"/>
    <mergeCell ref="B44:I44"/>
    <mergeCell ref="J44:P44"/>
    <mergeCell ref="Q44:R44"/>
    <mergeCell ref="S44:Y44"/>
    <mergeCell ref="Z44:AF44"/>
    <mergeCell ref="AG44:AH44"/>
    <mergeCell ref="AI44:AO44"/>
    <mergeCell ref="AP44:AV44"/>
    <mergeCell ref="AW44:AX44"/>
    <mergeCell ref="AY45:BE45"/>
    <mergeCell ref="B46:I47"/>
    <mergeCell ref="J46:BE47"/>
    <mergeCell ref="B41:BE41"/>
    <mergeCell ref="B48:I49"/>
    <mergeCell ref="J48:O48"/>
    <mergeCell ref="P48:U48"/>
    <mergeCell ref="V48:AA48"/>
    <mergeCell ref="AB48:AG48"/>
    <mergeCell ref="AH48:AM48"/>
    <mergeCell ref="AN48:AS48"/>
    <mergeCell ref="AT48:AY48"/>
    <mergeCell ref="AZ48:BE48"/>
    <mergeCell ref="J49:O49"/>
    <mergeCell ref="P49:U49"/>
    <mergeCell ref="V49:AA49"/>
    <mergeCell ref="AB49:AG49"/>
    <mergeCell ref="AH49:AM49"/>
    <mergeCell ref="AN49:AS49"/>
    <mergeCell ref="AT49:AY49"/>
    <mergeCell ref="AZ49:BE49"/>
    <mergeCell ref="B45:I45"/>
    <mergeCell ref="J45:P45"/>
    <mergeCell ref="Q45:R45"/>
    <mergeCell ref="AI51:AO51"/>
    <mergeCell ref="AP51:AV51"/>
    <mergeCell ref="AW51:AX51"/>
    <mergeCell ref="AY50:BE50"/>
    <mergeCell ref="B50:I50"/>
    <mergeCell ref="J50:P50"/>
    <mergeCell ref="Q50:R50"/>
    <mergeCell ref="S50:Y50"/>
    <mergeCell ref="Z50:AF50"/>
    <mergeCell ref="AG50:AH50"/>
    <mergeCell ref="AI50:AO50"/>
    <mergeCell ref="AP50:AV50"/>
    <mergeCell ref="AW50:AX50"/>
    <mergeCell ref="AY51:BE51"/>
    <mergeCell ref="J51:P51"/>
    <mergeCell ref="Q51:R51"/>
    <mergeCell ref="S51:Y51"/>
    <mergeCell ref="Z51:AF51"/>
    <mergeCell ref="AG51:AH51"/>
    <mergeCell ref="J52:BE53"/>
    <mergeCell ref="B54:I55"/>
    <mergeCell ref="J54:O54"/>
    <mergeCell ref="P54:U54"/>
    <mergeCell ref="V54:AA54"/>
    <mergeCell ref="AB54:AG54"/>
    <mergeCell ref="AH54:AM54"/>
    <mergeCell ref="AN54:AS54"/>
    <mergeCell ref="AT54:AY54"/>
    <mergeCell ref="AZ54:BE54"/>
    <mergeCell ref="J55:O55"/>
    <mergeCell ref="P55:U55"/>
    <mergeCell ref="V55:AA55"/>
    <mergeCell ref="AB55:AG55"/>
    <mergeCell ref="AH55:AM55"/>
    <mergeCell ref="AN55:AS55"/>
    <mergeCell ref="AT55:AY55"/>
    <mergeCell ref="AZ55:BE55"/>
    <mergeCell ref="AY57:BE57"/>
    <mergeCell ref="B58:I59"/>
    <mergeCell ref="J58:BE59"/>
    <mergeCell ref="B51:I51"/>
    <mergeCell ref="B52:I53"/>
    <mergeCell ref="B57:I57"/>
    <mergeCell ref="J57:P57"/>
    <mergeCell ref="Q57:R57"/>
    <mergeCell ref="S57:Y57"/>
    <mergeCell ref="Z57:AF57"/>
    <mergeCell ref="AG57:AH57"/>
    <mergeCell ref="AI57:AO57"/>
    <mergeCell ref="AP57:AV57"/>
    <mergeCell ref="AW57:AX57"/>
    <mergeCell ref="AY56:BE56"/>
    <mergeCell ref="B56:I56"/>
    <mergeCell ref="J56:P56"/>
    <mergeCell ref="Q56:R56"/>
    <mergeCell ref="S56:Y56"/>
    <mergeCell ref="Z56:AF56"/>
    <mergeCell ref="AG56:AH56"/>
    <mergeCell ref="AI56:AO56"/>
    <mergeCell ref="AP56:AV56"/>
    <mergeCell ref="AW56:AX56"/>
  </mergeCells>
  <phoneticPr fontId="2"/>
  <dataValidations count="19">
    <dataValidation type="list" allowBlank="1" showInputMessage="1" showErrorMessage="1" sqref="U119">
      <formula1>"有料,無料"</formula1>
    </dataValidation>
    <dataValidation type="custom" allowBlank="1" showInputMessage="1" showErrorMessage="1" errorTitle="時刻の形式エラー" error="入力された時刻の形式が違います。_x000a_『8:00』、『15:30』のような形式で入力してください。" sqref="AJ144:AP145 AT147:AZ148 AJ147:AP148 AT144:AZ145 AT150:AZ151 AJ150:AP151 AJ154:AP155 AT157:AZ158 AJ157:AP158 AJ134:AP135 AT154:AZ155 AT160:AZ161 AT137:AZ138 AJ137:AP138 AT134:AZ135 AJ160:AP161 AT140:AZ141 AJ140:AP141 BE39:BE40 AM39:AP40 AT39:BA40 BO37:BR40 J44:J45 S44:S45 Z44:Z45 AI44:AI45 AP44:AP45 AY44:AY45 BF37:BK40 A37:A40 A53 BO53:BR53 A47 BF47:BK47 BO47:BR47 AY50:AY51 J50:J51 S50:S51 Z50:Z51 AI50:AI51 AP50:AP51 BF53:BK53 A59 BO59:BR59 AY56:AY57 J56:J57 S56:S57 Z56:Z57 AI56:AI57 AP56:AP57 BF59:BK59 BF43:BK45 A43:A45 BO43:BR45 BF49:BK51 A49:A51 BO49:BR51 BF55:BK57 A55:A57 BO55:BR57">
      <formula1>AND(LEN(A37)-1=LEN(SUBSTITUTE(A37,":","")),LEN(SUBSTITUTE(A37,"-",""))=LEN(A37),IF(AND(ISNUMBER(ABS(SUBSTITUTE(A37,":",""))),MID(RIGHT(A37,3),1,1)=":"),AND(ABS(RIGHT(A37,2))&lt;60,OR(MID(A37,2,1)=":",AND(MID(A37,3,1)=":",ABS(LEFT(A37,2))&lt;24,NOT(LEFT(A37,1)="0"))))))</formula1>
    </dataValidation>
    <dataValidation type="list" allowBlank="1" showInputMessage="1" showErrorMessage="1" sqref="BA68:BC68 AV226:AZ231 BL226:BP228 AB226:AF231 AA166:AC166 AN166:AP166 AO68:AQ68 AU68:AW68 AG237:AS241 AD176:AF178 BF237:BP241 AJ232:BP236 AO258:AS263 K68:M68 Q68:S68 W68:Y68 AC68:AE68 AI68:AK68 O39:AL40">
      <formula1>"○"</formula1>
    </dataValidation>
    <dataValidation type="list" showInputMessage="1" showErrorMessage="1" sqref="AC292:AE294 AC298:AE307">
      <formula1>"有,無"</formula1>
    </dataValidation>
    <dataValidation type="list" allowBlank="1" showInputMessage="1" showErrorMessage="1" sqref="AE287:AG287 AE290:AG290 H252:J252 H172:J172 AE296:AG296 D117:F117 M65:O65">
      <formula1>"有,無"</formula1>
    </dataValidation>
    <dataValidation showInputMessage="1" showErrorMessage="1" sqref="AD288:AH288 AD291:AH291 AD297:AH297"/>
    <dataValidation type="whole" operator="greaterThanOrEqual" allowBlank="1" showInputMessage="1" showErrorMessage="1" sqref="M112:Q112 M110:Q110 O279 O280:V280">
      <formula1>0</formula1>
    </dataValidation>
    <dataValidation type="list" allowBlank="1" showInputMessage="1" showErrorMessage="1" sqref="W245:Y245">
      <formula1>"可,否"</formula1>
    </dataValidation>
    <dataValidation type="list" allowBlank="1" showInputMessage="1" showErrorMessage="1" sqref="N186:AS186 N219:AS219 N216:AS216 N213:AS213 N210:AS210 N207:AS207 N204:AS204 N201:AS201 N198:AS198 N195:AS195 N192:AS192 N189:AS189">
      <formula1>"母国語並み,日常会話程度,片言"</formula1>
    </dataValidation>
    <dataValidation type="custom" allowBlank="1" showInputMessage="1" showErrorMessage="1" errorTitle="日付の形式エラー" error="入力された日付の形式が違います。_x000a_『4/1』 のような形式で入力してください。" sqref="F72:M79 AS72:AZ79 AF72:AM79 S72:Z79">
      <formula1>AND(LEN(F72)-1=LEN(SUBSTITUTE(F72,"/","")),NOT(LEFT(F72,1)="0"),ISNUMBER(ABS(SUBSTITUTE(F72,"/",""))),AND(OR(MID(F72,2,1)="/",MID(F72,3,1)="/"),OR(AND(MID(RIGHT(F72,2),1,1)="/",NOT(RIGHT(F72,1)="0")),AND(MID(RIGHT(F72,3),1,1)="/",NOT(MID(RIGHT(F72,2),1,1)="0")))))</formula1>
    </dataValidation>
    <dataValidation type="whole" allowBlank="1" showInputMessage="1" showErrorMessage="1" sqref="P117">
      <formula1>0</formula1>
      <formula2>9999</formula2>
    </dataValidation>
    <dataValidation type="custom" allowBlank="1" showInputMessage="1" showErrorMessage="1" errorTitle="電話番号の形式エラー" error="入力された電話番号の形式が違います。_x000a_『1234-56-7890』、『1234567890』 のような形式で入力してください。" sqref="AA22:BR24 AP5:BR5">
      <formula1>AND(ISNUMBER(ABS(SUBSTITUTE(AA5,"-",""))),LEN(AA5)-LEN(SUBSTITUTE(AA5,"-",""))&lt;=2,LEN(AA5)=LEN(SUBSTITUTE(AA5,"--","")),OR(LEN(SUBSTITUTE(AA5,"-",""))=10,LEN(SUBSTITUTE(AA5,"-",""))=11),NOT(LEFT(AA5,1)="-"),NOT(RIGHT(AA5,1)="-"))</formula1>
    </dataValidation>
    <dataValidation type="custom" operator="equal" allowBlank="1" showInputMessage="1" showErrorMessage="1" errorTitle="郵便番号の形式エラー" error="入力された郵便番号の形式が違います。_x000a_７桁の数字を続けて入力してください。" sqref="S17:AO17">
      <formula1>AND(ISNUMBER(ABS(S17)),LEN(S17) = 7,LEN(S17)-LEN(SUBSTITUTE(S17,"-",""))=0)</formula1>
    </dataValidation>
    <dataValidation allowBlank="1" showInputMessage="1" showErrorMessage="1" errorTitle="電話番号の形式エラー" error="入力された電話番号の形式が違います。_x000a_『1234-56-7890』、『1234567890』 のような形式で入力してください。" sqref="AP6:BR6"/>
    <dataValidation type="decimal" operator="greaterThanOrEqual" allowBlank="1" showInputMessage="1" showErrorMessage="1" sqref="Q268:Y277">
      <formula1>0</formula1>
    </dataValidation>
    <dataValidation type="list" allowBlank="1" showInputMessage="1" showErrorMessage="1" sqref="D131">
      <formula1>"指定あり,自由"</formula1>
    </dataValidation>
    <dataValidation type="list" allowBlank="1" showInputMessage="1" showErrorMessage="1" sqref="X134:Z135 X137:Z138 R137:T138 R134:T135 L134:N135 L137:N138 F137:H138 F134:H135 X144:Z145 X147:Z148 R147:T148 R144:T145 L144:N145 L147:N148 F147:H148 F144:H145 X154:Z155 X157:Z158 R157:T158 R154:T155 L154:N155 L157:N158 F157:H158 F154:H155">
      <formula1>"　,○"</formula1>
    </dataValidation>
    <dataValidation type="list" allowBlank="1" showInputMessage="1" showErrorMessage="1" sqref="C90:F90 C95:F95 C97:F97 C110:F110 C112:F112 C105:F105 J37:BE37 J55:BE55 J49:BE49 J43:BE43">
      <formula1>"◯"</formula1>
    </dataValidation>
    <dataValidation allowBlank="1" showErrorMessage="1" sqref="Q38:R38 AG38:AH38 AW38:AX38 AW44:AX45 AG44:AH45 Q44:R45 AW50:AX51 AG50:AH51 Q50:R51 AW56:AX57 AG56:AH57 Q56:R57"/>
  </dataValidations>
  <pageMargins left="0.70866141732283472" right="0" top="0" bottom="0" header="0" footer="0"/>
  <headerFooter differentFirst="1">
    <oddFooter>&amp;C- &amp;P -</oddFooter>
  </headerFooter>
  <rowBreaks count="7" manualBreakCount="7">
    <brk id="27" max="16383" man="1"/>
    <brk id="79" max="16383" man="1"/>
    <brk id="119" max="16383" man="1"/>
    <brk id="169" max="74" man="1"/>
    <brk id="223" max="74" man="1"/>
    <brk id="248" max="16383" man="1"/>
    <brk id="283"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98"/>
  <sheetViews>
    <sheetView workbookViewId="0">
      <selection activeCell="D12" sqref="D12"/>
    </sheetView>
  </sheetViews>
  <sheetFormatPr defaultRowHeight="13.5" x14ac:dyDescent="0.15"/>
  <cols>
    <col min="1" max="1" width="38" bestFit="1" customWidth="1"/>
    <col min="2" max="2" width="15.875" customWidth="1"/>
    <col min="3" max="3" width="13.75" bestFit="1" customWidth="1"/>
    <col min="4" max="4" width="39" bestFit="1" customWidth="1"/>
  </cols>
  <sheetData>
    <row r="1" spans="1:4" x14ac:dyDescent="0.15">
      <c r="A1" t="s">
        <v>116</v>
      </c>
      <c r="B1" t="s">
        <v>117</v>
      </c>
    </row>
    <row r="2" spans="1:4" x14ac:dyDescent="0.15">
      <c r="A2" t="s">
        <v>118</v>
      </c>
      <c r="B2" t="str">
        <f>IF(助産所!H3="","",助産所!H3)</f>
        <v/>
      </c>
    </row>
    <row r="3" spans="1:4" x14ac:dyDescent="0.15">
      <c r="A3" t="s">
        <v>119</v>
      </c>
      <c r="B3" t="str">
        <f>IF(助産所!AP4="","",助産所!AP4)</f>
        <v/>
      </c>
    </row>
    <row r="4" spans="1:4" x14ac:dyDescent="0.15">
      <c r="A4" t="s">
        <v>120</v>
      </c>
      <c r="B4" t="str">
        <f>IF(助産所!AP5="","",ASC(助産所!AP5))</f>
        <v/>
      </c>
    </row>
    <row r="5" spans="1:4" x14ac:dyDescent="0.15">
      <c r="A5" t="s">
        <v>121</v>
      </c>
      <c r="B5" t="str">
        <f>IF(助産所!AP6="","",助産所!AP6)</f>
        <v/>
      </c>
    </row>
    <row r="6" spans="1:4" x14ac:dyDescent="0.15">
      <c r="A6" t="s">
        <v>122</v>
      </c>
      <c r="B6" t="str">
        <f>IF(助産所!S10="","",助産所!S10)</f>
        <v/>
      </c>
      <c r="C6" t="s">
        <v>229</v>
      </c>
      <c r="D6" t="s">
        <v>230</v>
      </c>
    </row>
    <row r="7" spans="1:4" x14ac:dyDescent="0.15">
      <c r="A7" t="s">
        <v>123</v>
      </c>
      <c r="B7" t="str">
        <f>IF(助産所!S11="","",助産所!S11)</f>
        <v/>
      </c>
      <c r="C7" s="2" t="s">
        <v>229</v>
      </c>
      <c r="D7" s="2" t="s">
        <v>469</v>
      </c>
    </row>
    <row r="8" spans="1:4" x14ac:dyDescent="0.15">
      <c r="A8" t="s">
        <v>124</v>
      </c>
      <c r="B8" t="str">
        <f>IF(助産所!S12="","",助産所!S12)</f>
        <v/>
      </c>
      <c r="C8" t="s">
        <v>229</v>
      </c>
      <c r="D8" t="s">
        <v>231</v>
      </c>
    </row>
    <row r="9" spans="1:4" x14ac:dyDescent="0.15">
      <c r="A9" t="s">
        <v>125</v>
      </c>
      <c r="B9" t="str">
        <f>IF(助産所!S14="","",助産所!S14)</f>
        <v/>
      </c>
      <c r="C9" t="s">
        <v>229</v>
      </c>
      <c r="D9" t="s">
        <v>232</v>
      </c>
    </row>
    <row r="10" spans="1:4" x14ac:dyDescent="0.15">
      <c r="A10" t="s">
        <v>126</v>
      </c>
      <c r="B10" t="str">
        <f>IF(助産所!AX14="","",助産所!AX14)</f>
        <v/>
      </c>
      <c r="C10" t="s">
        <v>229</v>
      </c>
      <c r="D10" t="s">
        <v>233</v>
      </c>
    </row>
    <row r="11" spans="1:4" x14ac:dyDescent="0.15">
      <c r="A11" t="s">
        <v>127</v>
      </c>
      <c r="B11" t="str">
        <f>IF(助産所!S15="","",助産所!S15)</f>
        <v/>
      </c>
      <c r="C11" t="s">
        <v>229</v>
      </c>
      <c r="D11" t="s">
        <v>234</v>
      </c>
    </row>
    <row r="12" spans="1:4" x14ac:dyDescent="0.15">
      <c r="A12" t="s">
        <v>128</v>
      </c>
      <c r="B12" t="str">
        <f>IF(助産所!AX15="","",助産所!AX15)</f>
        <v/>
      </c>
      <c r="C12" t="s">
        <v>229</v>
      </c>
      <c r="D12" t="s">
        <v>235</v>
      </c>
    </row>
    <row r="13" spans="1:4" x14ac:dyDescent="0.15">
      <c r="A13" t="s">
        <v>129</v>
      </c>
      <c r="B13" t="str">
        <f>IF(助産所!S17="","",LEFT(助産所!S17,3)&amp;"-"&amp;RIGHT(助産所!S17,4))</f>
        <v/>
      </c>
      <c r="C13" t="s">
        <v>229</v>
      </c>
      <c r="D13" t="s">
        <v>236</v>
      </c>
    </row>
    <row r="14" spans="1:4" x14ac:dyDescent="0.15">
      <c r="A14" t="s">
        <v>130</v>
      </c>
      <c r="B14" t="str">
        <f>IF(助産所!S18="","",助産所!S18)</f>
        <v/>
      </c>
      <c r="C14" t="s">
        <v>229</v>
      </c>
      <c r="D14" t="s">
        <v>237</v>
      </c>
    </row>
    <row r="15" spans="1:4" x14ac:dyDescent="0.15">
      <c r="A15" t="s">
        <v>131</v>
      </c>
      <c r="B15" t="str">
        <f>IF(助産所!S19="","",助産所!S19)</f>
        <v/>
      </c>
      <c r="C15" t="s">
        <v>229</v>
      </c>
      <c r="D15" t="s">
        <v>238</v>
      </c>
    </row>
    <row r="16" spans="1:4" x14ac:dyDescent="0.15">
      <c r="A16" t="s">
        <v>261</v>
      </c>
      <c r="B16" t="str">
        <f>IF(助産所!S20="","",助産所!S20)</f>
        <v/>
      </c>
      <c r="C16" t="s">
        <v>229</v>
      </c>
      <c r="D16" t="s">
        <v>239</v>
      </c>
    </row>
    <row r="17" spans="1:4" x14ac:dyDescent="0.15">
      <c r="A17" t="s">
        <v>132</v>
      </c>
      <c r="B17" t="str">
        <f>IF(助産所!S21="","",助産所!S21)</f>
        <v/>
      </c>
      <c r="C17" t="s">
        <v>229</v>
      </c>
      <c r="D17" t="s">
        <v>240</v>
      </c>
    </row>
    <row r="18" spans="1:4" x14ac:dyDescent="0.15">
      <c r="A18" t="s">
        <v>262</v>
      </c>
      <c r="B18" t="str">
        <f>IF(助産所!AA22="","",助産所!AA22)</f>
        <v/>
      </c>
      <c r="C18" t="s">
        <v>229</v>
      </c>
      <c r="D18" t="s">
        <v>241</v>
      </c>
    </row>
    <row r="19" spans="1:4" x14ac:dyDescent="0.15">
      <c r="A19" t="s">
        <v>263</v>
      </c>
      <c r="B19" t="str">
        <f>IF(助産所!AA23="","",助産所!AA23)</f>
        <v/>
      </c>
      <c r="C19" t="s">
        <v>229</v>
      </c>
      <c r="D19" t="s">
        <v>242</v>
      </c>
    </row>
    <row r="20" spans="1:4" x14ac:dyDescent="0.15">
      <c r="A20" t="s">
        <v>264</v>
      </c>
      <c r="B20" t="str">
        <f>IF(助産所!AA24="","",助産所!AA24)</f>
        <v/>
      </c>
      <c r="C20" t="s">
        <v>229</v>
      </c>
      <c r="D20" t="s">
        <v>243</v>
      </c>
    </row>
    <row r="21" spans="1:4" x14ac:dyDescent="0.15">
      <c r="A21" t="s">
        <v>133</v>
      </c>
      <c r="B21" t="str">
        <f>IF(助産所!O280="","",助産所!O280)</f>
        <v/>
      </c>
      <c r="C21" t="s">
        <v>244</v>
      </c>
      <c r="D21" t="s">
        <v>245</v>
      </c>
    </row>
    <row r="22" spans="1:4" x14ac:dyDescent="0.15">
      <c r="A22" t="s">
        <v>134</v>
      </c>
      <c r="B22" t="str">
        <f>IF(助産所!J43="","",助産所!J43)</f>
        <v/>
      </c>
      <c r="C22" t="s">
        <v>246</v>
      </c>
      <c r="D22" t="s">
        <v>247</v>
      </c>
    </row>
    <row r="23" spans="1:4" x14ac:dyDescent="0.15">
      <c r="A23" t="s">
        <v>135</v>
      </c>
      <c r="B23" t="str">
        <f>IF(助産所!P43="","",助産所!P43)</f>
        <v/>
      </c>
      <c r="C23" t="s">
        <v>246</v>
      </c>
      <c r="D23" t="s">
        <v>248</v>
      </c>
    </row>
    <row r="24" spans="1:4" x14ac:dyDescent="0.15">
      <c r="A24" t="s">
        <v>136</v>
      </c>
      <c r="B24" t="str">
        <f>IF(助産所!V43="","",助産所!V43)</f>
        <v/>
      </c>
      <c r="C24" t="s">
        <v>246</v>
      </c>
      <c r="D24" t="s">
        <v>249</v>
      </c>
    </row>
    <row r="25" spans="1:4" x14ac:dyDescent="0.15">
      <c r="A25" t="s">
        <v>137</v>
      </c>
      <c r="B25" t="str">
        <f>IF(助産所!AB43="","",助産所!AB43)</f>
        <v/>
      </c>
      <c r="C25" t="s">
        <v>246</v>
      </c>
      <c r="D25" t="s">
        <v>250</v>
      </c>
    </row>
    <row r="26" spans="1:4" x14ac:dyDescent="0.15">
      <c r="A26" t="s">
        <v>138</v>
      </c>
      <c r="B26" t="str">
        <f>IF(助産所!AH43="","",助産所!AH43)</f>
        <v/>
      </c>
      <c r="C26" t="s">
        <v>246</v>
      </c>
      <c r="D26" t="s">
        <v>251</v>
      </c>
    </row>
    <row r="27" spans="1:4" x14ac:dyDescent="0.15">
      <c r="A27" t="s">
        <v>139</v>
      </c>
      <c r="B27" t="str">
        <f>IF(助産所!AN43="","",助産所!AN43)</f>
        <v/>
      </c>
      <c r="C27" t="s">
        <v>246</v>
      </c>
      <c r="D27" t="s">
        <v>252</v>
      </c>
    </row>
    <row r="28" spans="1:4" x14ac:dyDescent="0.15">
      <c r="A28" t="s">
        <v>140</v>
      </c>
      <c r="B28" t="str">
        <f>IF(助産所!AT43="","",助産所!AT43)</f>
        <v/>
      </c>
      <c r="C28" t="s">
        <v>246</v>
      </c>
      <c r="D28" t="s">
        <v>253</v>
      </c>
    </row>
    <row r="29" spans="1:4" x14ac:dyDescent="0.15">
      <c r="A29" t="s">
        <v>141</v>
      </c>
      <c r="B29" t="str">
        <f>IF(助産所!AZ43="","",助産所!AZ43)</f>
        <v/>
      </c>
      <c r="C29" t="s">
        <v>246</v>
      </c>
      <c r="D29" t="s">
        <v>254</v>
      </c>
    </row>
    <row r="30" spans="1:4" x14ac:dyDescent="0.15">
      <c r="A30" t="s">
        <v>142</v>
      </c>
      <c r="B30" t="str">
        <f>IF(助産所!J44="","",助産所!J44)</f>
        <v/>
      </c>
      <c r="C30" t="s">
        <v>246</v>
      </c>
      <c r="D30" t="s">
        <v>255</v>
      </c>
    </row>
    <row r="31" spans="1:4" x14ac:dyDescent="0.15">
      <c r="A31" t="s">
        <v>143</v>
      </c>
      <c r="B31" t="str">
        <f>IF(助産所!S44="","",助産所!S44)</f>
        <v/>
      </c>
      <c r="C31" t="s">
        <v>246</v>
      </c>
      <c r="D31" t="s">
        <v>256</v>
      </c>
    </row>
    <row r="32" spans="1:4" x14ac:dyDescent="0.15">
      <c r="A32" t="s">
        <v>144</v>
      </c>
      <c r="B32" t="str">
        <f>IF(助産所!Z44="","",助産所!Z44)</f>
        <v/>
      </c>
      <c r="C32" t="s">
        <v>246</v>
      </c>
      <c r="D32" t="s">
        <v>257</v>
      </c>
    </row>
    <row r="33" spans="1:4" x14ac:dyDescent="0.15">
      <c r="A33" t="s">
        <v>145</v>
      </c>
      <c r="B33" t="str">
        <f>IF(助産所!AI44="","",助産所!AI44)</f>
        <v/>
      </c>
      <c r="C33" t="s">
        <v>246</v>
      </c>
      <c r="D33" t="s">
        <v>258</v>
      </c>
    </row>
    <row r="34" spans="1:4" x14ac:dyDescent="0.15">
      <c r="A34" t="s">
        <v>146</v>
      </c>
      <c r="B34" t="str">
        <f>IF(助産所!AP44="","",助産所!AP44)</f>
        <v/>
      </c>
      <c r="C34" t="s">
        <v>246</v>
      </c>
      <c r="D34" t="s">
        <v>259</v>
      </c>
    </row>
    <row r="35" spans="1:4" x14ac:dyDescent="0.15">
      <c r="A35" t="s">
        <v>147</v>
      </c>
      <c r="B35" t="str">
        <f>IF(助産所!AY44="","",助産所!AY44)</f>
        <v/>
      </c>
      <c r="C35" t="s">
        <v>246</v>
      </c>
      <c r="D35" t="s">
        <v>260</v>
      </c>
    </row>
    <row r="36" spans="1:4" x14ac:dyDescent="0.15">
      <c r="A36" t="s">
        <v>359</v>
      </c>
      <c r="B36" s="2" t="str">
        <f>IF(助産所!J45="","",助産所!J45)</f>
        <v/>
      </c>
      <c r="C36" t="s">
        <v>246</v>
      </c>
      <c r="D36" s="2" t="s">
        <v>359</v>
      </c>
    </row>
    <row r="37" spans="1:4" x14ac:dyDescent="0.15">
      <c r="A37" t="s">
        <v>360</v>
      </c>
      <c r="B37" s="2" t="str">
        <f>IF(助産所!S45="","",助産所!S45)</f>
        <v/>
      </c>
      <c r="C37" t="s">
        <v>246</v>
      </c>
      <c r="D37" s="2" t="s">
        <v>360</v>
      </c>
    </row>
    <row r="38" spans="1:4" x14ac:dyDescent="0.15">
      <c r="A38" t="s">
        <v>361</v>
      </c>
      <c r="B38" s="2" t="str">
        <f>IF(助産所!Z45="","",助産所!Z45)</f>
        <v/>
      </c>
      <c r="C38" t="s">
        <v>246</v>
      </c>
      <c r="D38" s="2" t="s">
        <v>361</v>
      </c>
    </row>
    <row r="39" spans="1:4" x14ac:dyDescent="0.15">
      <c r="A39" t="s">
        <v>362</v>
      </c>
      <c r="B39" s="2" t="str">
        <f>IF(助産所!AI45="","",助産所!AI45)</f>
        <v/>
      </c>
      <c r="C39" t="s">
        <v>246</v>
      </c>
      <c r="D39" s="2" t="s">
        <v>362</v>
      </c>
    </row>
    <row r="40" spans="1:4" x14ac:dyDescent="0.15">
      <c r="A40" t="s">
        <v>363</v>
      </c>
      <c r="B40" s="2" t="str">
        <f>IF(助産所!AP45="","",助産所!AP45)</f>
        <v/>
      </c>
      <c r="C40" t="s">
        <v>246</v>
      </c>
      <c r="D40" s="2" t="s">
        <v>363</v>
      </c>
    </row>
    <row r="41" spans="1:4" x14ac:dyDescent="0.15">
      <c r="A41" t="s">
        <v>364</v>
      </c>
      <c r="B41" s="2" t="str">
        <f>IF(助産所!AY45="","",助産所!AY45)</f>
        <v/>
      </c>
      <c r="C41" t="s">
        <v>246</v>
      </c>
      <c r="D41" s="2" t="s">
        <v>364</v>
      </c>
    </row>
    <row r="42" spans="1:4" x14ac:dyDescent="0.15">
      <c r="A42" t="s">
        <v>365</v>
      </c>
      <c r="B42" s="2" t="str">
        <f>IF(助産所!J46="","",助産所!J46)</f>
        <v/>
      </c>
      <c r="C42" t="s">
        <v>246</v>
      </c>
      <c r="D42" t="s">
        <v>365</v>
      </c>
    </row>
    <row r="43" spans="1:4" x14ac:dyDescent="0.15">
      <c r="A43" s="2" t="s">
        <v>247</v>
      </c>
      <c r="B43" s="2" t="str">
        <f>IF(助産所!J49="","",助産所!J49)</f>
        <v/>
      </c>
      <c r="C43" t="s">
        <v>246</v>
      </c>
      <c r="D43" s="2" t="s">
        <v>247</v>
      </c>
    </row>
    <row r="44" spans="1:4" x14ac:dyDescent="0.15">
      <c r="A44" s="2" t="s">
        <v>248</v>
      </c>
      <c r="B44" s="2" t="str">
        <f>IF(助産所!P49="","",助産所!P49)</f>
        <v/>
      </c>
      <c r="C44" t="s">
        <v>246</v>
      </c>
      <c r="D44" s="2" t="s">
        <v>248</v>
      </c>
    </row>
    <row r="45" spans="1:4" x14ac:dyDescent="0.15">
      <c r="A45" s="2" t="s">
        <v>249</v>
      </c>
      <c r="B45" s="2" t="str">
        <f>IF(助産所!V49="","",助産所!V49)</f>
        <v/>
      </c>
      <c r="C45" t="s">
        <v>246</v>
      </c>
      <c r="D45" s="2" t="s">
        <v>249</v>
      </c>
    </row>
    <row r="46" spans="1:4" x14ac:dyDescent="0.15">
      <c r="A46" s="2" t="s">
        <v>250</v>
      </c>
      <c r="B46" s="2" t="str">
        <f>IF(助産所!AB49="","",助産所!AB49)</f>
        <v/>
      </c>
      <c r="C46" t="s">
        <v>246</v>
      </c>
      <c r="D46" s="2" t="s">
        <v>250</v>
      </c>
    </row>
    <row r="47" spans="1:4" x14ac:dyDescent="0.15">
      <c r="A47" s="2" t="s">
        <v>251</v>
      </c>
      <c r="B47" s="2" t="str">
        <f>IF(助産所!AH49="","",助産所!AH49)</f>
        <v/>
      </c>
      <c r="C47" t="s">
        <v>246</v>
      </c>
      <c r="D47" s="2" t="s">
        <v>251</v>
      </c>
    </row>
    <row r="48" spans="1:4" x14ac:dyDescent="0.15">
      <c r="A48" s="2" t="s">
        <v>252</v>
      </c>
      <c r="B48" s="2" t="str">
        <f>IF(助産所!AN49="","",助産所!AN49)</f>
        <v/>
      </c>
      <c r="C48" t="s">
        <v>246</v>
      </c>
      <c r="D48" s="2" t="s">
        <v>252</v>
      </c>
    </row>
    <row r="49" spans="1:4" x14ac:dyDescent="0.15">
      <c r="A49" s="2" t="s">
        <v>253</v>
      </c>
      <c r="B49" s="2" t="str">
        <f>IF(助産所!AT49="","",助産所!AT49)</f>
        <v/>
      </c>
      <c r="C49" t="s">
        <v>246</v>
      </c>
      <c r="D49" s="2" t="s">
        <v>253</v>
      </c>
    </row>
    <row r="50" spans="1:4" x14ac:dyDescent="0.15">
      <c r="A50" s="2" t="s">
        <v>254</v>
      </c>
      <c r="B50" s="2" t="str">
        <f>IF(助産所!AZ49="","",助産所!AZ49)</f>
        <v/>
      </c>
      <c r="C50" t="s">
        <v>246</v>
      </c>
      <c r="D50" s="2" t="s">
        <v>254</v>
      </c>
    </row>
    <row r="51" spans="1:4" x14ac:dyDescent="0.15">
      <c r="A51" s="2" t="s">
        <v>255</v>
      </c>
      <c r="B51" s="2" t="str">
        <f>IF(助産所!J50="","",助産所!J50)</f>
        <v/>
      </c>
      <c r="C51" t="s">
        <v>246</v>
      </c>
      <c r="D51" s="2" t="s">
        <v>255</v>
      </c>
    </row>
    <row r="52" spans="1:4" x14ac:dyDescent="0.15">
      <c r="A52" s="2" t="s">
        <v>256</v>
      </c>
      <c r="B52" s="2" t="str">
        <f>IF(助産所!S50="","",助産所!S50)</f>
        <v/>
      </c>
      <c r="C52" t="s">
        <v>246</v>
      </c>
      <c r="D52" s="2" t="s">
        <v>256</v>
      </c>
    </row>
    <row r="53" spans="1:4" x14ac:dyDescent="0.15">
      <c r="A53" s="2" t="s">
        <v>257</v>
      </c>
      <c r="B53" s="2" t="str">
        <f>IF(助産所!Z50="","",助産所!Z50)</f>
        <v/>
      </c>
      <c r="C53" t="s">
        <v>246</v>
      </c>
      <c r="D53" s="2" t="s">
        <v>257</v>
      </c>
    </row>
    <row r="54" spans="1:4" x14ac:dyDescent="0.15">
      <c r="A54" s="2" t="s">
        <v>258</v>
      </c>
      <c r="B54" s="2" t="str">
        <f>IF(助産所!AI50="","",助産所!AI50)</f>
        <v/>
      </c>
      <c r="C54" t="s">
        <v>246</v>
      </c>
      <c r="D54" s="2" t="s">
        <v>258</v>
      </c>
    </row>
    <row r="55" spans="1:4" x14ac:dyDescent="0.15">
      <c r="A55" s="2" t="s">
        <v>259</v>
      </c>
      <c r="B55" s="2" t="str">
        <f>IF(助産所!AP50="","",助産所!AP50)</f>
        <v/>
      </c>
      <c r="C55" t="s">
        <v>246</v>
      </c>
      <c r="D55" s="2" t="s">
        <v>259</v>
      </c>
    </row>
    <row r="56" spans="1:4" x14ac:dyDescent="0.15">
      <c r="A56" s="2" t="s">
        <v>260</v>
      </c>
      <c r="B56" s="2" t="str">
        <f>IF(助産所!AY50="","",助産所!AY50)</f>
        <v/>
      </c>
      <c r="C56" t="s">
        <v>246</v>
      </c>
      <c r="D56" s="2" t="s">
        <v>260</v>
      </c>
    </row>
    <row r="57" spans="1:4" x14ac:dyDescent="0.15">
      <c r="A57" s="2" t="s">
        <v>359</v>
      </c>
      <c r="B57" s="2" t="str">
        <f>IF(助産所!J51="","",助産所!J51)</f>
        <v/>
      </c>
      <c r="C57" t="s">
        <v>246</v>
      </c>
      <c r="D57" s="2" t="s">
        <v>359</v>
      </c>
    </row>
    <row r="58" spans="1:4" x14ac:dyDescent="0.15">
      <c r="A58" s="2" t="s">
        <v>360</v>
      </c>
      <c r="B58" s="2" t="str">
        <f>IF(助産所!S51="","",助産所!S51)</f>
        <v/>
      </c>
      <c r="C58" t="s">
        <v>246</v>
      </c>
      <c r="D58" s="2" t="s">
        <v>360</v>
      </c>
    </row>
    <row r="59" spans="1:4" x14ac:dyDescent="0.15">
      <c r="A59" s="2" t="s">
        <v>361</v>
      </c>
      <c r="B59" s="2" t="str">
        <f>IF(助産所!Z51="","",助産所!Z51)</f>
        <v/>
      </c>
      <c r="C59" t="s">
        <v>246</v>
      </c>
      <c r="D59" s="2" t="s">
        <v>361</v>
      </c>
    </row>
    <row r="60" spans="1:4" x14ac:dyDescent="0.15">
      <c r="A60" s="2" t="s">
        <v>362</v>
      </c>
      <c r="B60" s="2" t="str">
        <f>IF(助産所!AI51="","",助産所!AI51)</f>
        <v/>
      </c>
      <c r="C60" t="s">
        <v>246</v>
      </c>
      <c r="D60" s="2" t="s">
        <v>362</v>
      </c>
    </row>
    <row r="61" spans="1:4" x14ac:dyDescent="0.15">
      <c r="A61" s="2" t="s">
        <v>363</v>
      </c>
      <c r="B61" s="2" t="str">
        <f>IF(助産所!AP51="","",助産所!AP51)</f>
        <v/>
      </c>
      <c r="C61" t="s">
        <v>246</v>
      </c>
      <c r="D61" s="2" t="s">
        <v>363</v>
      </c>
    </row>
    <row r="62" spans="1:4" x14ac:dyDescent="0.15">
      <c r="A62" s="2" t="s">
        <v>364</v>
      </c>
      <c r="B62" s="2" t="str">
        <f>IF(助産所!AY51="","",助産所!AY51)</f>
        <v/>
      </c>
      <c r="C62" t="s">
        <v>246</v>
      </c>
      <c r="D62" s="2" t="s">
        <v>364</v>
      </c>
    </row>
    <row r="63" spans="1:4" x14ac:dyDescent="0.15">
      <c r="A63" s="2" t="s">
        <v>365</v>
      </c>
      <c r="B63" s="2" t="str">
        <f>IF(助産所!J52="","",助産所!J52)</f>
        <v/>
      </c>
      <c r="C63" t="s">
        <v>246</v>
      </c>
      <c r="D63" s="2" t="s">
        <v>365</v>
      </c>
    </row>
    <row r="64" spans="1:4" x14ac:dyDescent="0.15">
      <c r="A64" t="s">
        <v>148</v>
      </c>
      <c r="B64" s="2" t="str">
        <f>IF(助産所!J55="","",助産所!J55)</f>
        <v/>
      </c>
      <c r="C64" t="s">
        <v>246</v>
      </c>
      <c r="D64" t="s">
        <v>247</v>
      </c>
    </row>
    <row r="65" spans="1:4" x14ac:dyDescent="0.15">
      <c r="A65" t="s">
        <v>149</v>
      </c>
      <c r="B65" s="2" t="str">
        <f>IF(助産所!P55="","",助産所!P55)</f>
        <v/>
      </c>
      <c r="C65" t="s">
        <v>246</v>
      </c>
      <c r="D65" t="s">
        <v>248</v>
      </c>
    </row>
    <row r="66" spans="1:4" x14ac:dyDescent="0.15">
      <c r="A66" t="s">
        <v>150</v>
      </c>
      <c r="B66" s="2" t="str">
        <f>IF(助産所!V55="","",助産所!V55)</f>
        <v/>
      </c>
      <c r="C66" t="s">
        <v>246</v>
      </c>
      <c r="D66" t="s">
        <v>249</v>
      </c>
    </row>
    <row r="67" spans="1:4" x14ac:dyDescent="0.15">
      <c r="A67" t="s">
        <v>151</v>
      </c>
      <c r="B67" s="2" t="str">
        <f>IF(助産所!AB55="","",助産所!AB)</f>
        <v/>
      </c>
      <c r="C67" t="s">
        <v>246</v>
      </c>
      <c r="D67" t="s">
        <v>250</v>
      </c>
    </row>
    <row r="68" spans="1:4" x14ac:dyDescent="0.15">
      <c r="A68" t="s">
        <v>152</v>
      </c>
      <c r="B68" s="2" t="str">
        <f>IF(助産所!AH55="","",助産所!AH55)</f>
        <v/>
      </c>
      <c r="C68" t="s">
        <v>246</v>
      </c>
      <c r="D68" t="s">
        <v>251</v>
      </c>
    </row>
    <row r="69" spans="1:4" x14ac:dyDescent="0.15">
      <c r="A69" t="s">
        <v>153</v>
      </c>
      <c r="B69" s="2" t="str">
        <f>IF(助産所!AN55="","",助産所!AN55)</f>
        <v/>
      </c>
      <c r="C69" t="s">
        <v>246</v>
      </c>
      <c r="D69" t="s">
        <v>252</v>
      </c>
    </row>
    <row r="70" spans="1:4" x14ac:dyDescent="0.15">
      <c r="A70" t="s">
        <v>154</v>
      </c>
      <c r="B70" s="2" t="str">
        <f>IF(助産所!AT55="","",助産所!AT55)</f>
        <v/>
      </c>
      <c r="C70" t="s">
        <v>246</v>
      </c>
      <c r="D70" t="s">
        <v>253</v>
      </c>
    </row>
    <row r="71" spans="1:4" x14ac:dyDescent="0.15">
      <c r="A71" t="s">
        <v>155</v>
      </c>
      <c r="B71" s="2" t="str">
        <f>IF(助産所!AZ55="","",助産所!AZ55)</f>
        <v/>
      </c>
      <c r="C71" t="s">
        <v>246</v>
      </c>
      <c r="D71" t="s">
        <v>254</v>
      </c>
    </row>
    <row r="72" spans="1:4" x14ac:dyDescent="0.15">
      <c r="A72" s="2" t="s">
        <v>255</v>
      </c>
      <c r="B72" s="2" t="str">
        <f>IF(助産所!J56="","",助産所!J56)</f>
        <v/>
      </c>
      <c r="C72" t="s">
        <v>246</v>
      </c>
      <c r="D72" t="s">
        <v>255</v>
      </c>
    </row>
    <row r="73" spans="1:4" x14ac:dyDescent="0.15">
      <c r="A73" s="2" t="s">
        <v>256</v>
      </c>
      <c r="B73" s="2" t="str">
        <f>IF(助産所!S56="","",助産所!S56)</f>
        <v/>
      </c>
      <c r="C73" t="s">
        <v>246</v>
      </c>
      <c r="D73" t="s">
        <v>256</v>
      </c>
    </row>
    <row r="74" spans="1:4" x14ac:dyDescent="0.15">
      <c r="A74" s="2" t="s">
        <v>257</v>
      </c>
      <c r="B74" s="2" t="str">
        <f>IF(助産所!Z56="","",助産所!Z56)</f>
        <v/>
      </c>
      <c r="C74" t="s">
        <v>246</v>
      </c>
      <c r="D74" t="s">
        <v>257</v>
      </c>
    </row>
    <row r="75" spans="1:4" x14ac:dyDescent="0.15">
      <c r="A75" s="2" t="s">
        <v>258</v>
      </c>
      <c r="B75" s="2" t="str">
        <f>IF(助産所!AI56="","",助産所!AI56)</f>
        <v/>
      </c>
      <c r="C75" t="s">
        <v>246</v>
      </c>
      <c r="D75" t="s">
        <v>258</v>
      </c>
    </row>
    <row r="76" spans="1:4" x14ac:dyDescent="0.15">
      <c r="A76" s="2" t="s">
        <v>259</v>
      </c>
      <c r="B76" s="2" t="str">
        <f>IF(助産所!AP56="","",助産所!AP56)</f>
        <v/>
      </c>
      <c r="C76" t="s">
        <v>246</v>
      </c>
      <c r="D76" t="s">
        <v>259</v>
      </c>
    </row>
    <row r="77" spans="1:4" x14ac:dyDescent="0.15">
      <c r="A77" s="2" t="s">
        <v>260</v>
      </c>
      <c r="B77" s="2" t="str">
        <f>IF(助産所!AY56="","",助産所!AY56)</f>
        <v/>
      </c>
      <c r="C77" t="s">
        <v>246</v>
      </c>
      <c r="D77" t="s">
        <v>260</v>
      </c>
    </row>
    <row r="78" spans="1:4" s="2" customFormat="1" x14ac:dyDescent="0.15">
      <c r="A78" s="2" t="s">
        <v>359</v>
      </c>
      <c r="B78" s="2" t="str">
        <f>IF(助産所!J57="","",助産所!J57)</f>
        <v/>
      </c>
      <c r="C78" s="2" t="s">
        <v>246</v>
      </c>
      <c r="D78" s="2" t="s">
        <v>359</v>
      </c>
    </row>
    <row r="79" spans="1:4" s="2" customFormat="1" x14ac:dyDescent="0.15">
      <c r="A79" s="2" t="s">
        <v>360</v>
      </c>
      <c r="B79" s="2" t="str">
        <f>IF(助産所!S57="","",助産所!S57)</f>
        <v/>
      </c>
      <c r="C79" s="2" t="s">
        <v>246</v>
      </c>
      <c r="D79" s="2" t="s">
        <v>360</v>
      </c>
    </row>
    <row r="80" spans="1:4" s="2" customFormat="1" x14ac:dyDescent="0.15">
      <c r="A80" s="2" t="s">
        <v>361</v>
      </c>
      <c r="B80" s="2" t="str">
        <f>IF(助産所!Z57="","",助産所!Z57)</f>
        <v/>
      </c>
      <c r="C80" s="2" t="s">
        <v>246</v>
      </c>
      <c r="D80" s="2" t="s">
        <v>361</v>
      </c>
    </row>
    <row r="81" spans="1:4" s="2" customFormat="1" x14ac:dyDescent="0.15">
      <c r="A81" s="2" t="s">
        <v>362</v>
      </c>
      <c r="B81" s="2" t="str">
        <f>IF(助産所!AI57="","",助産所!AI57)</f>
        <v/>
      </c>
      <c r="C81" s="2" t="s">
        <v>246</v>
      </c>
      <c r="D81" s="2" t="s">
        <v>362</v>
      </c>
    </row>
    <row r="82" spans="1:4" s="2" customFormat="1" x14ac:dyDescent="0.15">
      <c r="A82" s="2" t="s">
        <v>363</v>
      </c>
      <c r="B82" s="2" t="str">
        <f>IF(助産所!AP57="","",助産所!AP57)</f>
        <v/>
      </c>
      <c r="C82" s="2" t="s">
        <v>246</v>
      </c>
      <c r="D82" s="2" t="s">
        <v>363</v>
      </c>
    </row>
    <row r="83" spans="1:4" s="2" customFormat="1" x14ac:dyDescent="0.15">
      <c r="A83" s="2" t="s">
        <v>364</v>
      </c>
      <c r="B83" s="2" t="str">
        <f>IF(助産所!AY57="","",助産所!AY57)</f>
        <v/>
      </c>
      <c r="C83" s="2" t="s">
        <v>246</v>
      </c>
      <c r="D83" s="2" t="s">
        <v>364</v>
      </c>
    </row>
    <row r="84" spans="1:4" s="2" customFormat="1" x14ac:dyDescent="0.15">
      <c r="A84" s="2" t="s">
        <v>365</v>
      </c>
      <c r="B84" s="2" t="str">
        <f>IF(助産所!J58="","",助産所!J58)</f>
        <v/>
      </c>
      <c r="C84" s="2" t="s">
        <v>246</v>
      </c>
      <c r="D84" s="2" t="s">
        <v>365</v>
      </c>
    </row>
    <row r="85" spans="1:4" s="2" customFormat="1" x14ac:dyDescent="0.15">
      <c r="A85" s="2" t="s">
        <v>366</v>
      </c>
      <c r="B85" s="2" t="str">
        <f>IF(助産所!M65="","",助産所!M65)</f>
        <v/>
      </c>
      <c r="C85" s="2" t="s">
        <v>229</v>
      </c>
      <c r="D85" s="2" t="s">
        <v>366</v>
      </c>
    </row>
    <row r="86" spans="1:4" x14ac:dyDescent="0.15">
      <c r="A86" t="s">
        <v>156</v>
      </c>
      <c r="B86" t="str">
        <f>IF(助産所!K68="","",助産所!K68)</f>
        <v/>
      </c>
      <c r="C86" t="s">
        <v>229</v>
      </c>
      <c r="D86" t="s">
        <v>265</v>
      </c>
    </row>
    <row r="87" spans="1:4" x14ac:dyDescent="0.15">
      <c r="A87" t="s">
        <v>157</v>
      </c>
      <c r="B87" t="str">
        <f>IF(助産所!Q68="","",助産所!Q68)</f>
        <v/>
      </c>
      <c r="C87" t="s">
        <v>229</v>
      </c>
      <c r="D87" t="s">
        <v>266</v>
      </c>
    </row>
    <row r="88" spans="1:4" x14ac:dyDescent="0.15">
      <c r="A88" t="s">
        <v>158</v>
      </c>
      <c r="B88" t="str">
        <f>IF(助産所!W68="","",助産所!W68)</f>
        <v/>
      </c>
      <c r="C88" t="s">
        <v>267</v>
      </c>
      <c r="D88" t="s">
        <v>268</v>
      </c>
    </row>
    <row r="89" spans="1:4" x14ac:dyDescent="0.15">
      <c r="A89" t="s">
        <v>159</v>
      </c>
      <c r="B89" t="str">
        <f>IF(助産所!AC68="","",助産所!AC68)</f>
        <v/>
      </c>
      <c r="C89" t="s">
        <v>229</v>
      </c>
      <c r="D89" t="s">
        <v>269</v>
      </c>
    </row>
    <row r="90" spans="1:4" x14ac:dyDescent="0.15">
      <c r="A90" t="s">
        <v>160</v>
      </c>
      <c r="B90" t="str">
        <f>IF(助産所!AI68="","",助産所!AI68)</f>
        <v/>
      </c>
      <c r="C90" t="s">
        <v>229</v>
      </c>
      <c r="D90" t="s">
        <v>270</v>
      </c>
    </row>
    <row r="91" spans="1:4" x14ac:dyDescent="0.15">
      <c r="A91" t="s">
        <v>161</v>
      </c>
      <c r="B91" t="str">
        <f>IF(助産所!AO68="","",助産所!AO68)</f>
        <v/>
      </c>
      <c r="C91" t="s">
        <v>229</v>
      </c>
      <c r="D91" t="s">
        <v>271</v>
      </c>
    </row>
    <row r="92" spans="1:4" x14ac:dyDescent="0.15">
      <c r="A92" t="s">
        <v>162</v>
      </c>
      <c r="B92" t="str">
        <f>IF(助産所!AU68="","",助産所!AU68)</f>
        <v/>
      </c>
      <c r="C92" t="s">
        <v>229</v>
      </c>
      <c r="D92" t="s">
        <v>272</v>
      </c>
    </row>
    <row r="93" spans="1:4" x14ac:dyDescent="0.15">
      <c r="A93" t="s">
        <v>163</v>
      </c>
      <c r="B93" t="str">
        <f>IF(助産所!BA68="","",助産所!BA68)</f>
        <v/>
      </c>
      <c r="C93" t="s">
        <v>229</v>
      </c>
      <c r="D93" t="s">
        <v>273</v>
      </c>
    </row>
    <row r="94" spans="1:4" x14ac:dyDescent="0.15">
      <c r="A94" t="s">
        <v>227</v>
      </c>
      <c r="B94" t="str">
        <f>IF(助産所!C72="","",助産所!C72)</f>
        <v/>
      </c>
      <c r="C94" t="s">
        <v>229</v>
      </c>
      <c r="D94" t="s">
        <v>274</v>
      </c>
    </row>
    <row r="95" spans="1:4" x14ac:dyDescent="0.15">
      <c r="A95" t="s">
        <v>228</v>
      </c>
      <c r="B95" t="str">
        <f>IF(助産所!C76="","",助産所!C76)</f>
        <v/>
      </c>
      <c r="C95" t="s">
        <v>229</v>
      </c>
      <c r="D95" t="s">
        <v>275</v>
      </c>
    </row>
    <row r="96" spans="1:4" x14ac:dyDescent="0.15">
      <c r="A96" t="s">
        <v>164</v>
      </c>
      <c r="B96" t="str">
        <f>IF(助産所!M101="","",助産所!M101)</f>
        <v/>
      </c>
      <c r="C96" t="s">
        <v>276</v>
      </c>
      <c r="D96" t="s">
        <v>277</v>
      </c>
    </row>
    <row r="97" spans="1:5" x14ac:dyDescent="0.15">
      <c r="A97" t="s">
        <v>165</v>
      </c>
      <c r="B97" t="str">
        <f>IF(助産所!AM101="","",助産所!AM101)</f>
        <v/>
      </c>
      <c r="C97" t="s">
        <v>276</v>
      </c>
      <c r="D97" t="s">
        <v>278</v>
      </c>
    </row>
    <row r="98" spans="1:5" x14ac:dyDescent="0.15">
      <c r="A98" t="s">
        <v>166</v>
      </c>
      <c r="B98" t="str">
        <f>IF(助産所!Q106="","",助産所!Q106)</f>
        <v/>
      </c>
      <c r="C98" t="s">
        <v>276</v>
      </c>
      <c r="D98" t="s">
        <v>279</v>
      </c>
    </row>
    <row r="99" spans="1:5" x14ac:dyDescent="0.15">
      <c r="A99" t="s">
        <v>167</v>
      </c>
      <c r="B99" t="str">
        <f>IF(助産所!Q107="","",助産所!Q107)</f>
        <v/>
      </c>
      <c r="C99" t="s">
        <v>276</v>
      </c>
      <c r="D99" t="s">
        <v>280</v>
      </c>
    </row>
    <row r="100" spans="1:5" x14ac:dyDescent="0.15">
      <c r="A100" t="s">
        <v>168</v>
      </c>
      <c r="B100" t="str">
        <f>IF(助産所!Q108="","",助産所!Q108)</f>
        <v/>
      </c>
      <c r="C100" t="s">
        <v>276</v>
      </c>
      <c r="D100" t="s">
        <v>281</v>
      </c>
    </row>
    <row r="101" spans="1:5" x14ac:dyDescent="0.15">
      <c r="A101" t="s">
        <v>169</v>
      </c>
      <c r="B101" t="str">
        <f>IF(助産所!M110="","",助産所!M110)</f>
        <v/>
      </c>
      <c r="C101" t="s">
        <v>276</v>
      </c>
      <c r="D101" t="s">
        <v>282</v>
      </c>
    </row>
    <row r="102" spans="1:5" x14ac:dyDescent="0.15">
      <c r="A102" t="s">
        <v>170</v>
      </c>
      <c r="B102" t="str">
        <f>IF(助産所!M112="","",助産所!M112)</f>
        <v/>
      </c>
      <c r="C102" t="s">
        <v>276</v>
      </c>
      <c r="D102" t="s">
        <v>283</v>
      </c>
    </row>
    <row r="103" spans="1:5" x14ac:dyDescent="0.15">
      <c r="A103" t="s">
        <v>171</v>
      </c>
      <c r="B103" t="str">
        <f>IF(助産所!D117="","",助産所!D117)</f>
        <v/>
      </c>
      <c r="C103" t="s">
        <v>276</v>
      </c>
      <c r="D103" t="s">
        <v>284</v>
      </c>
    </row>
    <row r="104" spans="1:5" x14ac:dyDescent="0.15">
      <c r="A104" t="s">
        <v>172</v>
      </c>
      <c r="B104" t="str">
        <f>IF(助産所!P117="","",助産所!P117)</f>
        <v/>
      </c>
      <c r="C104" t="s">
        <v>276</v>
      </c>
      <c r="D104" t="s">
        <v>285</v>
      </c>
    </row>
    <row r="105" spans="1:5" x14ac:dyDescent="0.15">
      <c r="A105" t="s">
        <v>173</v>
      </c>
      <c r="B105" t="str">
        <f>IF(助産所!U119="","",助産所!U119)</f>
        <v/>
      </c>
      <c r="C105" t="s">
        <v>276</v>
      </c>
      <c r="D105" t="s">
        <v>286</v>
      </c>
    </row>
    <row r="106" spans="1:5" x14ac:dyDescent="0.15">
      <c r="A106" t="s">
        <v>174</v>
      </c>
      <c r="B106" t="str">
        <f>IF(助産所!O122="","",助産所!O122)</f>
        <v/>
      </c>
      <c r="C106" t="s">
        <v>276</v>
      </c>
      <c r="D106" t="s">
        <v>287</v>
      </c>
    </row>
    <row r="107" spans="1:5" x14ac:dyDescent="0.15">
      <c r="A107" t="s">
        <v>175</v>
      </c>
      <c r="B107" t="str">
        <f>IF(助産所!O125="","",助産所!O125)</f>
        <v/>
      </c>
      <c r="C107" t="s">
        <v>276</v>
      </c>
      <c r="D107" t="s">
        <v>288</v>
      </c>
    </row>
    <row r="108" spans="1:5" ht="16.5" x14ac:dyDescent="0.15">
      <c r="A108" s="3" t="s">
        <v>332</v>
      </c>
      <c r="B108" s="3" t="str">
        <f>IF(助産所!D131="","",助産所!D131)</f>
        <v/>
      </c>
      <c r="C108" s="4" t="s">
        <v>276</v>
      </c>
      <c r="D108" s="4" t="s">
        <v>333</v>
      </c>
      <c r="E108" s="1"/>
    </row>
    <row r="109" spans="1:5" ht="16.5" x14ac:dyDescent="0.15">
      <c r="A109" s="3" t="s">
        <v>334</v>
      </c>
      <c r="B109" s="3" t="str">
        <f>IF(助産所!F134="","",助産所!F134)</f>
        <v/>
      </c>
      <c r="C109" s="4" t="s">
        <v>335</v>
      </c>
      <c r="D109" s="4" t="s">
        <v>336</v>
      </c>
      <c r="E109" s="1"/>
    </row>
    <row r="110" spans="1:5" ht="16.5" x14ac:dyDescent="0.15">
      <c r="A110" s="3" t="s">
        <v>337</v>
      </c>
      <c r="B110" s="3" t="str">
        <f>IF(助産所!L134="","",助産所!L134)</f>
        <v/>
      </c>
      <c r="C110" s="4" t="s">
        <v>335</v>
      </c>
      <c r="D110" s="4" t="s">
        <v>338</v>
      </c>
      <c r="E110" s="1"/>
    </row>
    <row r="111" spans="1:5" ht="16.5" x14ac:dyDescent="0.15">
      <c r="A111" s="3" t="s">
        <v>339</v>
      </c>
      <c r="B111" s="3" t="str">
        <f>IF(助産所!R134="","",助産所!R134)</f>
        <v/>
      </c>
      <c r="C111" s="4" t="s">
        <v>335</v>
      </c>
      <c r="D111" s="4" t="s">
        <v>340</v>
      </c>
      <c r="E111" s="1"/>
    </row>
    <row r="112" spans="1:5" ht="16.5" x14ac:dyDescent="0.15">
      <c r="A112" s="3" t="s">
        <v>341</v>
      </c>
      <c r="B112" s="3" t="str">
        <f>IF(助産所!X134="","",助産所!X134)</f>
        <v/>
      </c>
      <c r="C112" s="4" t="s">
        <v>335</v>
      </c>
      <c r="D112" s="4" t="s">
        <v>342</v>
      </c>
      <c r="E112" s="1"/>
    </row>
    <row r="113" spans="1:5" ht="16.5" x14ac:dyDescent="0.15">
      <c r="A113" s="3" t="s">
        <v>343</v>
      </c>
      <c r="B113" s="3" t="str">
        <f>IF(助産所!AJ134="","",助産所!AJ134)</f>
        <v/>
      </c>
      <c r="C113" s="4" t="s">
        <v>335</v>
      </c>
      <c r="D113" s="4" t="s">
        <v>344</v>
      </c>
      <c r="E113" s="1"/>
    </row>
    <row r="114" spans="1:5" ht="16.5" x14ac:dyDescent="0.15">
      <c r="A114" s="3" t="s">
        <v>345</v>
      </c>
      <c r="B114" s="3" t="str">
        <f>IF(助産所!AT134="","",助産所!AT134)</f>
        <v/>
      </c>
      <c r="C114" s="4" t="s">
        <v>335</v>
      </c>
      <c r="D114" s="4" t="s">
        <v>346</v>
      </c>
      <c r="E114" s="1"/>
    </row>
    <row r="115" spans="1:5" ht="16.5" x14ac:dyDescent="0.15">
      <c r="A115" s="3" t="s">
        <v>347</v>
      </c>
      <c r="B115" s="3" t="str">
        <f>IF(助産所!F137="","",助産所!F137)</f>
        <v/>
      </c>
      <c r="C115" s="4" t="s">
        <v>335</v>
      </c>
      <c r="D115" s="4" t="s">
        <v>348</v>
      </c>
      <c r="E115" s="1"/>
    </row>
    <row r="116" spans="1:5" ht="16.5" x14ac:dyDescent="0.15">
      <c r="A116" s="3" t="s">
        <v>349</v>
      </c>
      <c r="B116" s="3" t="str">
        <f>IF(助産所!L137="","",助産所!L137)</f>
        <v/>
      </c>
      <c r="C116" s="4" t="s">
        <v>335</v>
      </c>
      <c r="D116" s="4" t="s">
        <v>350</v>
      </c>
      <c r="E116" s="1"/>
    </row>
    <row r="117" spans="1:5" ht="16.5" x14ac:dyDescent="0.15">
      <c r="A117" s="3" t="s">
        <v>351</v>
      </c>
      <c r="B117" s="3" t="str">
        <f>IF(助産所!R137="","",助産所!R137)</f>
        <v/>
      </c>
      <c r="C117" s="4" t="s">
        <v>335</v>
      </c>
      <c r="D117" s="4" t="s">
        <v>352</v>
      </c>
      <c r="E117" s="1"/>
    </row>
    <row r="118" spans="1:5" ht="16.5" x14ac:dyDescent="0.15">
      <c r="A118" s="3" t="s">
        <v>353</v>
      </c>
      <c r="B118" s="3" t="str">
        <f>IF(助産所!X137="","",助産所!X137)</f>
        <v/>
      </c>
      <c r="C118" s="4" t="s">
        <v>335</v>
      </c>
      <c r="D118" s="4" t="s">
        <v>354</v>
      </c>
      <c r="E118" s="1"/>
    </row>
    <row r="119" spans="1:5" ht="16.5" x14ac:dyDescent="0.15">
      <c r="A119" s="3" t="s">
        <v>355</v>
      </c>
      <c r="B119" s="3" t="str">
        <f>IF(助産所!AJ137="","",助産所!AJ137)</f>
        <v/>
      </c>
      <c r="C119" s="4" t="s">
        <v>335</v>
      </c>
      <c r="D119" s="4" t="s">
        <v>356</v>
      </c>
      <c r="E119" s="1"/>
    </row>
    <row r="120" spans="1:5" ht="16.5" x14ac:dyDescent="0.15">
      <c r="A120" s="3" t="s">
        <v>357</v>
      </c>
      <c r="B120" s="3" t="str">
        <f>IF(助産所!AT137="","",助産所!AT137)</f>
        <v/>
      </c>
      <c r="C120" s="4" t="s">
        <v>335</v>
      </c>
      <c r="D120" s="4" t="s">
        <v>358</v>
      </c>
      <c r="E120" s="1"/>
    </row>
    <row r="121" spans="1:5" s="2" customFormat="1" ht="16.5" x14ac:dyDescent="0.15">
      <c r="A121" s="3" t="s">
        <v>370</v>
      </c>
      <c r="B121" s="3" t="str">
        <f>IF(助産所!AJ140="","",助産所!AJ140)</f>
        <v/>
      </c>
      <c r="C121" s="4" t="s">
        <v>335</v>
      </c>
      <c r="D121" s="4" t="s">
        <v>368</v>
      </c>
      <c r="E121" s="1"/>
    </row>
    <row r="122" spans="1:5" s="2" customFormat="1" ht="16.5" x14ac:dyDescent="0.15">
      <c r="A122" s="3" t="s">
        <v>371</v>
      </c>
      <c r="B122" s="3" t="str">
        <f>IF(助産所!AT140="","",助産所!AT140)</f>
        <v/>
      </c>
      <c r="C122" s="4" t="s">
        <v>335</v>
      </c>
      <c r="D122" s="4" t="s">
        <v>369</v>
      </c>
      <c r="E122" s="1"/>
    </row>
    <row r="123" spans="1:5" s="2" customFormat="1" ht="16.5" x14ac:dyDescent="0.15">
      <c r="A123" s="3" t="s">
        <v>381</v>
      </c>
      <c r="B123" s="3" t="str">
        <f>IF(助産所!F144="","",助産所!F144)</f>
        <v/>
      </c>
      <c r="C123" s="4" t="s">
        <v>335</v>
      </c>
      <c r="D123" s="4" t="s">
        <v>336</v>
      </c>
      <c r="E123" s="1"/>
    </row>
    <row r="124" spans="1:5" s="2" customFormat="1" ht="16.5" x14ac:dyDescent="0.15">
      <c r="A124" s="3" t="s">
        <v>382</v>
      </c>
      <c r="B124" s="3" t="str">
        <f>IF(助産所!L144="","",助産所!L144)</f>
        <v/>
      </c>
      <c r="C124" s="4" t="s">
        <v>335</v>
      </c>
      <c r="D124" s="4" t="s">
        <v>338</v>
      </c>
      <c r="E124" s="1"/>
    </row>
    <row r="125" spans="1:5" s="2" customFormat="1" ht="16.5" x14ac:dyDescent="0.15">
      <c r="A125" s="3" t="s">
        <v>383</v>
      </c>
      <c r="B125" s="3" t="str">
        <f>IF(助産所!R144="","",助産所!R144)</f>
        <v/>
      </c>
      <c r="C125" s="4" t="s">
        <v>335</v>
      </c>
      <c r="D125" s="4" t="s">
        <v>340</v>
      </c>
      <c r="E125" s="1"/>
    </row>
    <row r="126" spans="1:5" s="2" customFormat="1" ht="16.5" x14ac:dyDescent="0.15">
      <c r="A126" s="3" t="s">
        <v>384</v>
      </c>
      <c r="B126" s="3" t="str">
        <f>IF(助産所!X144="","",助産所!X144)</f>
        <v/>
      </c>
      <c r="C126" s="4" t="s">
        <v>335</v>
      </c>
      <c r="D126" s="4" t="s">
        <v>342</v>
      </c>
      <c r="E126" s="1"/>
    </row>
    <row r="127" spans="1:5" s="2" customFormat="1" ht="16.5" x14ac:dyDescent="0.15">
      <c r="A127" s="3" t="s">
        <v>397</v>
      </c>
      <c r="B127" s="3" t="str">
        <f>IF(助産所!AJ144="","",助産所!AJ144)</f>
        <v/>
      </c>
      <c r="C127" s="4" t="s">
        <v>335</v>
      </c>
      <c r="D127" s="4" t="s">
        <v>344</v>
      </c>
      <c r="E127" s="1"/>
    </row>
    <row r="128" spans="1:5" s="2" customFormat="1" ht="16.5" x14ac:dyDescent="0.15">
      <c r="A128" s="3" t="s">
        <v>398</v>
      </c>
      <c r="B128" s="3" t="str">
        <f>IF(助産所!AT144="","",助産所!AT144)</f>
        <v/>
      </c>
      <c r="C128" s="4" t="s">
        <v>335</v>
      </c>
      <c r="D128" s="4" t="s">
        <v>346</v>
      </c>
      <c r="E128" s="1"/>
    </row>
    <row r="129" spans="1:5" s="2" customFormat="1" ht="16.5" x14ac:dyDescent="0.15">
      <c r="A129" s="3" t="s">
        <v>385</v>
      </c>
      <c r="B129" s="3" t="str">
        <f>IF(助産所!F147="","",助産所!F147)</f>
        <v/>
      </c>
      <c r="C129" s="4" t="s">
        <v>335</v>
      </c>
      <c r="D129" s="4" t="s">
        <v>348</v>
      </c>
      <c r="E129" s="1"/>
    </row>
    <row r="130" spans="1:5" s="2" customFormat="1" ht="16.5" x14ac:dyDescent="0.15">
      <c r="A130" s="3" t="s">
        <v>386</v>
      </c>
      <c r="B130" s="3" t="str">
        <f>IF(助産所!L147="","",助産所!L147)</f>
        <v/>
      </c>
      <c r="C130" s="4" t="s">
        <v>335</v>
      </c>
      <c r="D130" s="4" t="s">
        <v>350</v>
      </c>
      <c r="E130" s="1"/>
    </row>
    <row r="131" spans="1:5" s="2" customFormat="1" ht="16.5" x14ac:dyDescent="0.15">
      <c r="A131" s="3" t="s">
        <v>387</v>
      </c>
      <c r="B131" s="3" t="str">
        <f>IF(助産所!R147="","",助産所!R147)</f>
        <v/>
      </c>
      <c r="C131" s="4" t="s">
        <v>335</v>
      </c>
      <c r="D131" s="4" t="s">
        <v>352</v>
      </c>
      <c r="E131" s="1"/>
    </row>
    <row r="132" spans="1:5" s="2" customFormat="1" ht="16.5" x14ac:dyDescent="0.15">
      <c r="A132" s="3" t="s">
        <v>388</v>
      </c>
      <c r="B132" s="3" t="str">
        <f>IF(助産所!X147="","",助産所!X147)</f>
        <v/>
      </c>
      <c r="C132" s="4" t="s">
        <v>335</v>
      </c>
      <c r="D132" s="4" t="s">
        <v>354</v>
      </c>
      <c r="E132" s="1"/>
    </row>
    <row r="133" spans="1:5" s="2" customFormat="1" ht="16.5" x14ac:dyDescent="0.15">
      <c r="A133" s="3" t="s">
        <v>399</v>
      </c>
      <c r="B133" s="3" t="str">
        <f>IF(助産所!AJ147="","",助産所!AJ147)</f>
        <v/>
      </c>
      <c r="C133" s="4" t="s">
        <v>335</v>
      </c>
      <c r="D133" s="4" t="s">
        <v>356</v>
      </c>
      <c r="E133" s="1"/>
    </row>
    <row r="134" spans="1:5" s="2" customFormat="1" ht="16.5" x14ac:dyDescent="0.15">
      <c r="A134" s="3" t="s">
        <v>400</v>
      </c>
      <c r="B134" s="3" t="str">
        <f>IF(助産所!AT147="","",助産所!AT147)</f>
        <v/>
      </c>
      <c r="C134" s="4" t="s">
        <v>335</v>
      </c>
      <c r="D134" s="4" t="s">
        <v>358</v>
      </c>
      <c r="E134" s="1"/>
    </row>
    <row r="135" spans="1:5" s="2" customFormat="1" ht="16.5" x14ac:dyDescent="0.15">
      <c r="A135" s="3" t="s">
        <v>401</v>
      </c>
      <c r="B135" s="3" t="str">
        <f>IF(助産所!AJ150="","",助産所!AJ150)</f>
        <v/>
      </c>
      <c r="C135" s="4" t="s">
        <v>335</v>
      </c>
      <c r="D135" s="4" t="s">
        <v>368</v>
      </c>
      <c r="E135" s="1"/>
    </row>
    <row r="136" spans="1:5" s="2" customFormat="1" ht="16.5" x14ac:dyDescent="0.15">
      <c r="A136" s="3" t="s">
        <v>402</v>
      </c>
      <c r="B136" s="3" t="str">
        <f>IF(助産所!AT150="","",助産所!AT150)</f>
        <v/>
      </c>
      <c r="C136" s="4" t="s">
        <v>335</v>
      </c>
      <c r="D136" s="4" t="s">
        <v>369</v>
      </c>
      <c r="E136" s="1"/>
    </row>
    <row r="137" spans="1:5" s="2" customFormat="1" ht="16.5" x14ac:dyDescent="0.15">
      <c r="A137" s="3" t="s">
        <v>389</v>
      </c>
      <c r="B137" s="3" t="str">
        <f>IF(助産所!F154="","",助産所!F154)</f>
        <v/>
      </c>
      <c r="C137" s="4" t="s">
        <v>335</v>
      </c>
      <c r="D137" s="4" t="s">
        <v>336</v>
      </c>
      <c r="E137" s="1"/>
    </row>
    <row r="138" spans="1:5" s="2" customFormat="1" ht="16.5" x14ac:dyDescent="0.15">
      <c r="A138" s="3" t="s">
        <v>390</v>
      </c>
      <c r="B138" s="3" t="str">
        <f>IF(助産所!L154="","",助産所!L154)</f>
        <v/>
      </c>
      <c r="C138" s="4" t="s">
        <v>335</v>
      </c>
      <c r="D138" s="4" t="s">
        <v>338</v>
      </c>
      <c r="E138" s="1"/>
    </row>
    <row r="139" spans="1:5" s="2" customFormat="1" ht="16.5" x14ac:dyDescent="0.15">
      <c r="A139" s="3" t="s">
        <v>391</v>
      </c>
      <c r="B139" s="3" t="str">
        <f>IF(助産所!R154="","",助産所!R154)</f>
        <v/>
      </c>
      <c r="C139" s="4" t="s">
        <v>335</v>
      </c>
      <c r="D139" s="4" t="s">
        <v>340</v>
      </c>
      <c r="E139" s="1"/>
    </row>
    <row r="140" spans="1:5" s="2" customFormat="1" ht="16.5" x14ac:dyDescent="0.15">
      <c r="A140" s="3" t="s">
        <v>392</v>
      </c>
      <c r="B140" s="3" t="str">
        <f>IF(助産所!X154="","",助産所!X154)</f>
        <v/>
      </c>
      <c r="C140" s="4" t="s">
        <v>335</v>
      </c>
      <c r="D140" s="4" t="s">
        <v>342</v>
      </c>
      <c r="E140" s="1"/>
    </row>
    <row r="141" spans="1:5" s="2" customFormat="1" ht="16.5" x14ac:dyDescent="0.15">
      <c r="A141" s="3" t="s">
        <v>403</v>
      </c>
      <c r="B141" s="3" t="str">
        <f>IF(助産所!AJ154="","",助産所!AJ154)</f>
        <v/>
      </c>
      <c r="C141" s="4" t="s">
        <v>335</v>
      </c>
      <c r="D141" s="4" t="s">
        <v>344</v>
      </c>
      <c r="E141" s="1"/>
    </row>
    <row r="142" spans="1:5" s="2" customFormat="1" ht="16.5" x14ac:dyDescent="0.15">
      <c r="A142" s="3" t="s">
        <v>404</v>
      </c>
      <c r="B142" s="3" t="str">
        <f>IF(助産所!AT154="","",助産所!AT154)</f>
        <v/>
      </c>
      <c r="C142" s="4" t="s">
        <v>335</v>
      </c>
      <c r="D142" s="4" t="s">
        <v>346</v>
      </c>
      <c r="E142" s="1"/>
    </row>
    <row r="143" spans="1:5" s="2" customFormat="1" ht="16.5" x14ac:dyDescent="0.15">
      <c r="A143" s="3" t="s">
        <v>393</v>
      </c>
      <c r="B143" s="3" t="str">
        <f>IF(助産所!F157="","",助産所!F157)</f>
        <v/>
      </c>
      <c r="C143" s="4" t="s">
        <v>335</v>
      </c>
      <c r="D143" s="4" t="s">
        <v>348</v>
      </c>
      <c r="E143" s="1"/>
    </row>
    <row r="144" spans="1:5" s="2" customFormat="1" ht="16.5" x14ac:dyDescent="0.15">
      <c r="A144" s="3" t="s">
        <v>394</v>
      </c>
      <c r="B144" s="3" t="str">
        <f>IF(助産所!L157="","",助産所!L157)</f>
        <v/>
      </c>
      <c r="C144" s="4" t="s">
        <v>335</v>
      </c>
      <c r="D144" s="4" t="s">
        <v>350</v>
      </c>
      <c r="E144" s="1"/>
    </row>
    <row r="145" spans="1:5" s="2" customFormat="1" ht="16.5" x14ac:dyDescent="0.15">
      <c r="A145" s="3" t="s">
        <v>395</v>
      </c>
      <c r="B145" s="3" t="str">
        <f>IF(助産所!R157="","",助産所!R157)</f>
        <v/>
      </c>
      <c r="C145" s="4" t="s">
        <v>335</v>
      </c>
      <c r="D145" s="4" t="s">
        <v>352</v>
      </c>
      <c r="E145" s="1"/>
    </row>
    <row r="146" spans="1:5" s="2" customFormat="1" ht="16.5" x14ac:dyDescent="0.15">
      <c r="A146" s="3" t="s">
        <v>396</v>
      </c>
      <c r="B146" s="3" t="str">
        <f>IF(助産所!X157="","",助産所!X157)</f>
        <v/>
      </c>
      <c r="C146" s="4" t="s">
        <v>335</v>
      </c>
      <c r="D146" s="4" t="s">
        <v>354</v>
      </c>
      <c r="E146" s="1"/>
    </row>
    <row r="147" spans="1:5" s="2" customFormat="1" ht="16.5" x14ac:dyDescent="0.15">
      <c r="A147" s="3" t="s">
        <v>405</v>
      </c>
      <c r="B147" s="3" t="str">
        <f>IF(助産所!AJ157="","",助産所!AJ157)</f>
        <v/>
      </c>
      <c r="C147" s="4" t="s">
        <v>335</v>
      </c>
      <c r="D147" s="4" t="s">
        <v>356</v>
      </c>
      <c r="E147" s="1"/>
    </row>
    <row r="148" spans="1:5" s="2" customFormat="1" ht="16.5" x14ac:dyDescent="0.15">
      <c r="A148" s="3" t="s">
        <v>406</v>
      </c>
      <c r="B148" s="3" t="str">
        <f>IF(助産所!AT157="","",助産所!AT157)</f>
        <v/>
      </c>
      <c r="C148" s="4" t="s">
        <v>335</v>
      </c>
      <c r="D148" s="4" t="s">
        <v>358</v>
      </c>
      <c r="E148" s="1"/>
    </row>
    <row r="149" spans="1:5" s="2" customFormat="1" ht="16.5" x14ac:dyDescent="0.15">
      <c r="A149" s="3" t="s">
        <v>407</v>
      </c>
      <c r="B149" s="3" t="str">
        <f>IF(助産所!AJ160="","",助産所!AJ160)</f>
        <v/>
      </c>
      <c r="C149" s="4" t="s">
        <v>335</v>
      </c>
      <c r="D149" s="4" t="s">
        <v>368</v>
      </c>
      <c r="E149" s="1"/>
    </row>
    <row r="150" spans="1:5" s="2" customFormat="1" ht="16.5" x14ac:dyDescent="0.15">
      <c r="A150" s="3" t="s">
        <v>408</v>
      </c>
      <c r="B150" s="3" t="str">
        <f>IF(助産所!AT160="","",助産所!AT160)</f>
        <v/>
      </c>
      <c r="C150" s="4" t="s">
        <v>335</v>
      </c>
      <c r="D150" s="4" t="s">
        <v>369</v>
      </c>
      <c r="E150" s="1"/>
    </row>
    <row r="151" spans="1:5" x14ac:dyDescent="0.15">
      <c r="A151" t="s">
        <v>176</v>
      </c>
      <c r="B151" t="str">
        <f>IF(助産所!AA166="","",助産所!AA166)</f>
        <v/>
      </c>
      <c r="C151" t="s">
        <v>276</v>
      </c>
      <c r="D151" t="s">
        <v>289</v>
      </c>
    </row>
    <row r="152" spans="1:5" x14ac:dyDescent="0.15">
      <c r="A152" t="s">
        <v>177</v>
      </c>
      <c r="B152" t="str">
        <f>IF(助産所!AN166="","",助産所!AN166)</f>
        <v/>
      </c>
      <c r="C152" t="s">
        <v>276</v>
      </c>
      <c r="D152" t="s">
        <v>290</v>
      </c>
    </row>
    <row r="153" spans="1:5" x14ac:dyDescent="0.15">
      <c r="A153" t="s">
        <v>178</v>
      </c>
      <c r="B153" t="str">
        <f>IF(助産所!H172="","",助産所!H172)</f>
        <v/>
      </c>
      <c r="C153" t="s">
        <v>276</v>
      </c>
      <c r="D153" t="s">
        <v>291</v>
      </c>
    </row>
    <row r="154" spans="1:5" x14ac:dyDescent="0.15">
      <c r="A154" t="s">
        <v>179</v>
      </c>
      <c r="B154" t="str">
        <f>IF(助産所!AD176="","",助産所!AD176)</f>
        <v/>
      </c>
      <c r="C154" t="s">
        <v>276</v>
      </c>
      <c r="D154" t="s">
        <v>292</v>
      </c>
    </row>
    <row r="155" spans="1:5" x14ac:dyDescent="0.15">
      <c r="A155" t="s">
        <v>180</v>
      </c>
      <c r="B155" t="str">
        <f>IF(助産所!AD177="","",助産所!AD177)</f>
        <v/>
      </c>
      <c r="C155" t="s">
        <v>276</v>
      </c>
      <c r="D155" t="s">
        <v>293</v>
      </c>
    </row>
    <row r="156" spans="1:5" x14ac:dyDescent="0.15">
      <c r="A156" t="s">
        <v>181</v>
      </c>
      <c r="B156" t="str">
        <f>IF(助産所!AB226="","",助産所!AB226)</f>
        <v/>
      </c>
      <c r="C156" t="s">
        <v>294</v>
      </c>
      <c r="D156" t="s">
        <v>295</v>
      </c>
    </row>
    <row r="157" spans="1:5" x14ac:dyDescent="0.15">
      <c r="A157" t="s">
        <v>182</v>
      </c>
      <c r="B157" t="str">
        <f>IF(助産所!AV226="","",助産所!AV226)</f>
        <v/>
      </c>
      <c r="C157" t="s">
        <v>294</v>
      </c>
      <c r="D157" t="s">
        <v>296</v>
      </c>
    </row>
    <row r="158" spans="1:5" x14ac:dyDescent="0.15">
      <c r="A158" t="s">
        <v>183</v>
      </c>
      <c r="B158" t="str">
        <f>IF(助産所!BL226="","",助産所!BL226)</f>
        <v/>
      </c>
      <c r="C158" t="s">
        <v>294</v>
      </c>
      <c r="D158" t="s">
        <v>297</v>
      </c>
    </row>
    <row r="159" spans="1:5" x14ac:dyDescent="0.15">
      <c r="A159" t="s">
        <v>184</v>
      </c>
      <c r="B159" t="str">
        <f>IF(助産所!AB229="","",助産所!AB229)</f>
        <v/>
      </c>
      <c r="C159" t="s">
        <v>294</v>
      </c>
      <c r="D159" t="s">
        <v>298</v>
      </c>
    </row>
    <row r="160" spans="1:5" x14ac:dyDescent="0.15">
      <c r="A160" t="s">
        <v>185</v>
      </c>
      <c r="B160" t="str">
        <f>IF(助産所!AV229="","",助産所!AV229)</f>
        <v/>
      </c>
      <c r="C160" t="s">
        <v>294</v>
      </c>
      <c r="D160" t="s">
        <v>299</v>
      </c>
    </row>
    <row r="161" spans="1:4" x14ac:dyDescent="0.15">
      <c r="A161" t="s">
        <v>186</v>
      </c>
      <c r="B161" t="str">
        <f>IF(助産所!AJ232="","",助産所!AJ232)</f>
        <v/>
      </c>
      <c r="C161" t="s">
        <v>294</v>
      </c>
      <c r="D161" t="s">
        <v>300</v>
      </c>
    </row>
    <row r="162" spans="1:4" x14ac:dyDescent="0.15">
      <c r="A162" t="s">
        <v>187</v>
      </c>
      <c r="B162" t="str">
        <f>IF(助産所!AG237="","",助産所!AG237)</f>
        <v/>
      </c>
      <c r="C162" t="s">
        <v>294</v>
      </c>
      <c r="D162" t="s">
        <v>301</v>
      </c>
    </row>
    <row r="163" spans="1:4" x14ac:dyDescent="0.15">
      <c r="A163" t="s">
        <v>188</v>
      </c>
      <c r="B163" t="str">
        <f>IF(助産所!BF237="","",助産所!BF237)</f>
        <v/>
      </c>
      <c r="C163" t="s">
        <v>294</v>
      </c>
      <c r="D163" t="s">
        <v>302</v>
      </c>
    </row>
    <row r="164" spans="1:4" x14ac:dyDescent="0.15">
      <c r="A164" t="s">
        <v>189</v>
      </c>
      <c r="B164" t="str">
        <f>IF(助産所!N186="","",助産所!N186)</f>
        <v/>
      </c>
      <c r="C164" t="s">
        <v>294</v>
      </c>
      <c r="D164" t="s">
        <v>303</v>
      </c>
    </row>
    <row r="165" spans="1:4" x14ac:dyDescent="0.15">
      <c r="A165" t="s">
        <v>190</v>
      </c>
      <c r="B165" t="str">
        <f>IF(助産所!N189="","",助産所!N189)</f>
        <v/>
      </c>
      <c r="C165" t="s">
        <v>294</v>
      </c>
      <c r="D165" t="s">
        <v>304</v>
      </c>
    </row>
    <row r="166" spans="1:4" x14ac:dyDescent="0.15">
      <c r="A166" t="s">
        <v>191</v>
      </c>
      <c r="B166" t="str">
        <f>IF(助産所!N192="","",助産所!N192)</f>
        <v/>
      </c>
      <c r="C166" t="s">
        <v>294</v>
      </c>
      <c r="D166" t="s">
        <v>305</v>
      </c>
    </row>
    <row r="167" spans="1:4" x14ac:dyDescent="0.15">
      <c r="A167" t="s">
        <v>192</v>
      </c>
      <c r="B167" t="str">
        <f>IF(助産所!N195="","",助産所!N195)</f>
        <v/>
      </c>
      <c r="C167" t="s">
        <v>294</v>
      </c>
      <c r="D167" t="s">
        <v>306</v>
      </c>
    </row>
    <row r="168" spans="1:4" x14ac:dyDescent="0.15">
      <c r="A168" t="s">
        <v>193</v>
      </c>
      <c r="B168" t="str">
        <f>IF(助産所!N198="","",助産所!N198)</f>
        <v/>
      </c>
      <c r="C168" t="s">
        <v>294</v>
      </c>
      <c r="D168" t="s">
        <v>307</v>
      </c>
    </row>
    <row r="169" spans="1:4" x14ac:dyDescent="0.15">
      <c r="A169" t="s">
        <v>194</v>
      </c>
      <c r="B169" t="str">
        <f>IF(助産所!N201="","",助産所!N201)</f>
        <v/>
      </c>
      <c r="C169" t="s">
        <v>294</v>
      </c>
      <c r="D169" t="s">
        <v>308</v>
      </c>
    </row>
    <row r="170" spans="1:4" x14ac:dyDescent="0.15">
      <c r="A170" t="s">
        <v>195</v>
      </c>
      <c r="B170" t="str">
        <f>IF(助産所!N204="","",助産所!N204)</f>
        <v/>
      </c>
      <c r="C170" t="s">
        <v>294</v>
      </c>
      <c r="D170" t="s">
        <v>309</v>
      </c>
    </row>
    <row r="171" spans="1:4" x14ac:dyDescent="0.15">
      <c r="A171" t="s">
        <v>196</v>
      </c>
      <c r="B171" t="str">
        <f>IF(助産所!N207="","",助産所!N207)</f>
        <v/>
      </c>
      <c r="C171" t="s">
        <v>294</v>
      </c>
      <c r="D171" t="s">
        <v>310</v>
      </c>
    </row>
    <row r="172" spans="1:4" x14ac:dyDescent="0.15">
      <c r="A172" t="s">
        <v>197</v>
      </c>
      <c r="B172" t="str">
        <f>IF(助産所!N210="","",助産所!N210)</f>
        <v/>
      </c>
      <c r="C172" t="s">
        <v>294</v>
      </c>
      <c r="D172" t="s">
        <v>311</v>
      </c>
    </row>
    <row r="173" spans="1:4" x14ac:dyDescent="0.15">
      <c r="A173" t="s">
        <v>198</v>
      </c>
      <c r="B173" t="str">
        <f>IF(助産所!N213="","",助産所!N213)</f>
        <v/>
      </c>
      <c r="C173" t="s">
        <v>294</v>
      </c>
      <c r="D173" t="s">
        <v>312</v>
      </c>
    </row>
    <row r="174" spans="1:4" x14ac:dyDescent="0.15">
      <c r="A174" t="s">
        <v>199</v>
      </c>
      <c r="B174" t="str">
        <f>IF(助産所!N216="","",助産所!N216)</f>
        <v/>
      </c>
      <c r="C174" t="s">
        <v>294</v>
      </c>
      <c r="D174" t="s">
        <v>313</v>
      </c>
    </row>
    <row r="175" spans="1:4" x14ac:dyDescent="0.15">
      <c r="A175" t="s">
        <v>200</v>
      </c>
      <c r="B175" t="str">
        <f>IF(助産所!N219="","",助産所!N219)</f>
        <v/>
      </c>
      <c r="C175" t="s">
        <v>294</v>
      </c>
      <c r="D175" t="s">
        <v>314</v>
      </c>
    </row>
    <row r="176" spans="1:4" x14ac:dyDescent="0.15">
      <c r="A176" t="s">
        <v>316</v>
      </c>
      <c r="B176" t="str">
        <f>IF(助産所!M221="","",助産所!M221)</f>
        <v/>
      </c>
      <c r="C176" t="s">
        <v>294</v>
      </c>
      <c r="D176" t="s">
        <v>315</v>
      </c>
    </row>
    <row r="177" spans="1:4" x14ac:dyDescent="0.15">
      <c r="A177" t="s">
        <v>201</v>
      </c>
      <c r="B177" t="str">
        <f>IF(助産所!W245="","",助産所!W245)</f>
        <v/>
      </c>
      <c r="C177" t="s">
        <v>317</v>
      </c>
      <c r="D177" t="s">
        <v>318</v>
      </c>
    </row>
    <row r="178" spans="1:4" x14ac:dyDescent="0.15">
      <c r="A178" t="s">
        <v>202</v>
      </c>
      <c r="B178" t="str">
        <f>IF(助産所!H252="","",助産所!H252)</f>
        <v/>
      </c>
      <c r="C178" t="s">
        <v>319</v>
      </c>
      <c r="D178" t="s">
        <v>320</v>
      </c>
    </row>
    <row r="179" spans="1:4" x14ac:dyDescent="0.15">
      <c r="A179" t="s">
        <v>203</v>
      </c>
      <c r="B179" t="str">
        <f>IF(助産所!AO258="","",助産所!AO258)</f>
        <v/>
      </c>
      <c r="C179" t="s">
        <v>319</v>
      </c>
      <c r="D179" t="s">
        <v>321</v>
      </c>
    </row>
    <row r="180" spans="1:4" x14ac:dyDescent="0.15">
      <c r="A180" t="s">
        <v>204</v>
      </c>
      <c r="B180" t="str">
        <f>IF(助産所!AO259="","",助産所!AO259)</f>
        <v/>
      </c>
      <c r="C180" t="s">
        <v>319</v>
      </c>
      <c r="D180" t="s">
        <v>322</v>
      </c>
    </row>
    <row r="181" spans="1:4" x14ac:dyDescent="0.15">
      <c r="A181" t="s">
        <v>205</v>
      </c>
      <c r="B181" t="str">
        <f>IF(助産所!AO260="","",助産所!AO260)</f>
        <v/>
      </c>
      <c r="C181" t="s">
        <v>319</v>
      </c>
      <c r="D181" t="s">
        <v>323</v>
      </c>
    </row>
    <row r="182" spans="1:4" x14ac:dyDescent="0.15">
      <c r="A182" t="s">
        <v>206</v>
      </c>
      <c r="B182" t="str">
        <f>IF(助産所!AO261="","",助産所!AO261)</f>
        <v/>
      </c>
      <c r="C182" t="s">
        <v>319</v>
      </c>
      <c r="D182" t="s">
        <v>324</v>
      </c>
    </row>
    <row r="183" spans="1:4" x14ac:dyDescent="0.15">
      <c r="A183" t="s">
        <v>207</v>
      </c>
      <c r="B183" t="str">
        <f>IF(助産所!AO262="","",助産所!AO262)</f>
        <v/>
      </c>
      <c r="C183" t="s">
        <v>319</v>
      </c>
      <c r="D183" t="s">
        <v>325</v>
      </c>
    </row>
    <row r="184" spans="1:4" x14ac:dyDescent="0.15">
      <c r="A184" t="s">
        <v>208</v>
      </c>
      <c r="B184" t="str">
        <f>IF(助産所!AO263="","",助産所!AO263)</f>
        <v/>
      </c>
      <c r="C184" t="s">
        <v>319</v>
      </c>
      <c r="D184" t="s">
        <v>326</v>
      </c>
    </row>
    <row r="185" spans="1:4" x14ac:dyDescent="0.15">
      <c r="A185" t="s">
        <v>454</v>
      </c>
      <c r="B185" t="str">
        <f>IF(助産所!Q268="","",助産所!Q268)</f>
        <v/>
      </c>
      <c r="C185" t="s">
        <v>327</v>
      </c>
      <c r="D185" t="s">
        <v>453</v>
      </c>
    </row>
    <row r="186" spans="1:4" x14ac:dyDescent="0.15">
      <c r="A186" t="s">
        <v>455</v>
      </c>
      <c r="B186" t="str">
        <f>IF(助産所!Q269="","",助産所!Q269)</f>
        <v/>
      </c>
      <c r="C186" t="s">
        <v>327</v>
      </c>
      <c r="D186" t="s">
        <v>453</v>
      </c>
    </row>
    <row r="187" spans="1:4" x14ac:dyDescent="0.15">
      <c r="A187" t="s">
        <v>456</v>
      </c>
      <c r="B187" t="str">
        <f>IF(助産所!Q270="","",助産所!Q270)</f>
        <v/>
      </c>
      <c r="C187" t="s">
        <v>327</v>
      </c>
      <c r="D187" s="2" t="s">
        <v>453</v>
      </c>
    </row>
    <row r="188" spans="1:4" x14ac:dyDescent="0.15">
      <c r="A188" t="s">
        <v>457</v>
      </c>
      <c r="B188" t="str">
        <f>IF(助産所!Q271="","",助産所!Q271)</f>
        <v/>
      </c>
      <c r="C188" t="s">
        <v>327</v>
      </c>
      <c r="D188" s="2" t="s">
        <v>453</v>
      </c>
    </row>
    <row r="189" spans="1:4" x14ac:dyDescent="0.15">
      <c r="A189" t="s">
        <v>458</v>
      </c>
      <c r="B189" s="2" t="str">
        <f>IF(助産所!Q272="","",助産所!Q272)</f>
        <v/>
      </c>
      <c r="C189" t="s">
        <v>327</v>
      </c>
      <c r="D189" s="2" t="s">
        <v>453</v>
      </c>
    </row>
    <row r="190" spans="1:4" x14ac:dyDescent="0.15">
      <c r="A190" t="s">
        <v>459</v>
      </c>
      <c r="B190" t="str">
        <f>IF(助産所!Q273="","",助産所!Q273)</f>
        <v/>
      </c>
      <c r="C190" t="s">
        <v>327</v>
      </c>
      <c r="D190" s="2" t="s">
        <v>453</v>
      </c>
    </row>
    <row r="191" spans="1:4" x14ac:dyDescent="0.15">
      <c r="A191" t="s">
        <v>460</v>
      </c>
      <c r="B191" t="str">
        <f>IF(助産所!Q274="","",助産所!Q274)</f>
        <v/>
      </c>
      <c r="C191" t="s">
        <v>327</v>
      </c>
      <c r="D191" s="2" t="s">
        <v>453</v>
      </c>
    </row>
    <row r="192" spans="1:4" x14ac:dyDescent="0.15">
      <c r="A192" t="s">
        <v>461</v>
      </c>
      <c r="B192" t="str">
        <f>IF(助産所!Q275="","",助産所!Q275)</f>
        <v/>
      </c>
      <c r="C192" t="s">
        <v>327</v>
      </c>
      <c r="D192" s="2" t="s">
        <v>453</v>
      </c>
    </row>
    <row r="193" spans="1:4" x14ac:dyDescent="0.15">
      <c r="A193" t="s">
        <v>462</v>
      </c>
      <c r="B193" t="str">
        <f>IF(助産所!Q276="","",助産所!Q276)</f>
        <v/>
      </c>
      <c r="C193" t="s">
        <v>327</v>
      </c>
      <c r="D193" s="2" t="s">
        <v>453</v>
      </c>
    </row>
    <row r="194" spans="1:4" x14ac:dyDescent="0.15">
      <c r="A194" t="s">
        <v>463</v>
      </c>
      <c r="B194" t="str">
        <f>IF(助産所!Q277="","",助産所!Q277)</f>
        <v/>
      </c>
      <c r="C194" t="s">
        <v>327</v>
      </c>
      <c r="D194" s="2" t="s">
        <v>453</v>
      </c>
    </row>
    <row r="195" spans="1:4" x14ac:dyDescent="0.15">
      <c r="A195" t="s">
        <v>464</v>
      </c>
      <c r="B195" t="str">
        <f>IF(助産所!AE287="","",助産所!AE287)</f>
        <v/>
      </c>
      <c r="C195" t="s">
        <v>244</v>
      </c>
      <c r="D195" t="s">
        <v>328</v>
      </c>
    </row>
    <row r="196" spans="1:4" x14ac:dyDescent="0.15">
      <c r="A196" t="s">
        <v>209</v>
      </c>
      <c r="B196" t="str">
        <f>IF(助産所!AE290="","",助産所!AE290)</f>
        <v/>
      </c>
      <c r="C196" t="s">
        <v>244</v>
      </c>
      <c r="D196" t="s">
        <v>329</v>
      </c>
    </row>
    <row r="197" spans="1:4" s="2" customFormat="1" x14ac:dyDescent="0.15">
      <c r="A197" s="2" t="s">
        <v>465</v>
      </c>
      <c r="B197" s="2" t="str">
        <f>IF(助産所!AE296="","",助産所!AE296)</f>
        <v/>
      </c>
      <c r="C197" s="2" t="s">
        <v>244</v>
      </c>
      <c r="D197" s="2" t="s">
        <v>466</v>
      </c>
    </row>
    <row r="198" spans="1:4" x14ac:dyDescent="0.15">
      <c r="A198" t="s">
        <v>210</v>
      </c>
      <c r="B198">
        <f>COUNTA(A2:A196)</f>
        <v>195</v>
      </c>
    </row>
  </sheetData>
  <phoneticPr fontId="3"/>
  <pageMargins left="0.7" right="0.7" top="0.75" bottom="0.75" header="0.3" footer="0.3"/>
</worksheet>
</file>