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50" windowWidth="12230" windowHeight="7490" tabRatio="448" activeTab="0"/>
  </bookViews>
  <sheets>
    <sheet name="評価基準書" sheetId="1" r:id="rId1"/>
  </sheets>
  <definedNames>
    <definedName name="_xlnm.Print_Area" localSheetId="0">'評価基準書'!$B$1:$J$114</definedName>
    <definedName name="_xlnm.Print_Titles" localSheetId="0">'評価基準書'!$9:$10</definedName>
  </definedNames>
  <calcPr fullCalcOnLoad="1"/>
</workbook>
</file>

<file path=xl/sharedStrings.xml><?xml version="1.0" encoding="utf-8"?>
<sst xmlns="http://schemas.openxmlformats.org/spreadsheetml/2006/main" count="290" uniqueCount="176">
  <si>
    <t>○</t>
  </si>
  <si>
    <t>番号</t>
  </si>
  <si>
    <t>評　　価　　基　　準</t>
  </si>
  <si>
    <t>評　　価　　項　　目</t>
  </si>
  <si>
    <t>評価基準点</t>
  </si>
  <si>
    <t>評価基準 総合計点</t>
  </si>
  <si>
    <t>必須</t>
  </si>
  <si>
    <t>１　基本要件</t>
  </si>
  <si>
    <t>２ システムの仕様</t>
  </si>
  <si>
    <t>仕様書
該当項目</t>
  </si>
  <si>
    <t>（１）データの移行</t>
  </si>
  <si>
    <t>－</t>
  </si>
  <si>
    <t>（２）追加提案</t>
  </si>
  <si>
    <t>データ移行について、上記以外に魅力的な提案があれば記載すること。</t>
  </si>
  <si>
    <t>運用保守業務について、上記以外に魅力的な提案があれば記載すること。</t>
  </si>
  <si>
    <t>上記項目以外に魅力的な提案があれば記載すること。</t>
  </si>
  <si>
    <t>システムの基本要件について、上記以外に魅力的な提案があれば記載すること。</t>
  </si>
  <si>
    <t>（１）申請者一覧機能</t>
  </si>
  <si>
    <t>貸付申請者の一覧を照会できること。</t>
  </si>
  <si>
    <t>（２）申請書入力機能</t>
  </si>
  <si>
    <t>（２）貸付者基本情報</t>
  </si>
  <si>
    <t>（１）帳票作成処理</t>
  </si>
  <si>
    <t>各種通知書の発行履歴が、貸付番号ごとに参照できること。</t>
  </si>
  <si>
    <t>７　年次業務</t>
  </si>
  <si>
    <t>（１）年次処理機能</t>
  </si>
  <si>
    <t>（１）マスタ保守</t>
  </si>
  <si>
    <t>現行システム等のデータを新システムで継続して利用するために、データの解析および移行作業を行うこととする。
主な作業内容は下記のとおりとする。
・移行設計
・移行プログラム製造
・現行データ移行・チェック
・本番移行</t>
  </si>
  <si>
    <t>（１）システムテスト</t>
  </si>
  <si>
    <t>構築業務の期間中に、システムの機能を検証するための運用試験を整備場所で行い、結果を発注者に報告し、不備があれば、構築業務の期間中に改善すること。</t>
  </si>
  <si>
    <t>（２）システム操作研修</t>
  </si>
  <si>
    <t>（３）追加提案</t>
  </si>
  <si>
    <t>（１）返還調定情報の登録</t>
  </si>
  <si>
    <t>（２）収入情報の登録</t>
  </si>
  <si>
    <t>貸付等各種申請書・届出書の受付登録ができること。入力項目は、入力必須・任意の別が明確であること。
入力チェックを行い、不備がある場合は、不備内容を明確に示すこと。</t>
  </si>
  <si>
    <t>修学資金と奨学金を分けて申請できること。</t>
  </si>
  <si>
    <t>新規貸付申請の承認・不承認・保留・取消を登録できること。
承認の場合は、指定のソートで貸付番号を自動付番できること。</t>
  </si>
  <si>
    <t>現行システムの入力項目（別紙7参照）に応じた各種管理項目を作成すること。</t>
  </si>
  <si>
    <t>登録された申請者情報について、審査者・管理者により追記・修正ができること。</t>
  </si>
  <si>
    <t>該当貸付番号の連帯保証人情報、貸付情報、償還情報、滞納などの未収情報を参照できること。</t>
  </si>
  <si>
    <t>貸付の予実績、償還の予実績を参照できること。</t>
  </si>
  <si>
    <t>収納状況を参照できること。</t>
  </si>
  <si>
    <t>申請・届出された住所、勤務先、連帯保証人などの変更状況が時系列に登録でき記録を保持できること。</t>
  </si>
  <si>
    <t>カナ氏名・漢字氏名・貸付番号などの個人情報、修学資金／奨学金の貸付種別、進学先、猶予状況、貸付・返還状況その他の情報の条件を入力し、条件に合致する貸付を一覧表示できること。また貸付ごとの管理台帳が表示及び出力できること。</t>
  </si>
  <si>
    <t>csv形式で提供する現行システム及びノーツデータベースで作成した看護職員修学資金貸付者管理台帳の既登録済の情報について新システムに取り込みできること。</t>
  </si>
  <si>
    <t>借受者が複数の貸付を受けている場合、それらの貸付基本情報を容易に参照できること。</t>
  </si>
  <si>
    <t>（１）借受者検索</t>
  </si>
  <si>
    <t>帳票一覧に示す各種帳票を作成できること。その際、業務や帳票名で対象を絞り込むことで、効率良く作成ができること。
また、帳票作成時に指定するパラメタは、選択した帳票に応じて明示し、操作者が迷わない工夫がされていること。</t>
  </si>
  <si>
    <t>借用書、在学証明書、口座振替依頼書などの提出状況管理や、各種諸届の照会ができること。</t>
  </si>
  <si>
    <t>借受者、連帯借受者の住所・氏名変更の入力ができること。</t>
  </si>
  <si>
    <t>振込および振替用口座情報の登録・変更ができること。</t>
  </si>
  <si>
    <t>連帯保証人の変更ができること。</t>
  </si>
  <si>
    <t>現況届や各種諸届の提出状況の検索ができること。</t>
  </si>
  <si>
    <t>返還金の調定情報について、鳥取県財務会計システムで出力されるcsvにより登録処理が行えること。</t>
  </si>
  <si>
    <t>返還金の収入情報について、鳥取県財務会計システムで出力されるcsvにより登録処理が行えること。</t>
  </si>
  <si>
    <t>不要となった過去データ（償還がすべて完了し、一定期間経過したデータ）を削除できること。</t>
  </si>
  <si>
    <t xml:space="preserve">下記の基本情報（マスタ）の設定、変更を行うことができること。
・養成施設マスタ保守
・延滞利子の割合マスタ保守
・貸付月額マスタ保守
・帳票定義体管理
・各種コード保守
・カスタムフィールド管理
・郵便番号データ取込
・ＳＱＬ実行
・ログ出力
・サーバログ確認
</t>
  </si>
  <si>
    <t>関係職員向けの詳細なシステム操作研修を実施すること。実施日は発注者と協議の上決定すること。</t>
  </si>
  <si>
    <t>データのバックアップを定期的に（１日１回以上）行うこと。また、バックアップデータは少なくとも７世代保管すること。なお、システムへのアクセスログについては１年以上保存できること。</t>
  </si>
  <si>
    <t>データは最長５年間保存できること。</t>
  </si>
  <si>
    <t>ハードウェア障害の監視・対応を行うこと。</t>
  </si>
  <si>
    <t>ソフトウェア障害の監視・対応を行うこと。</t>
  </si>
  <si>
    <t>システムへのアクセス監視による不正アクセス、異常アクセスなどを検知した場合は発注者に速やかに報告するとともに適切な対応を行うこと。</t>
  </si>
  <si>
    <t>操作説明書等の各種納品物について、新システム利用期間中に内容の変更が生じた場合には、適宜改訂を行い、発注者に提出すること。</t>
  </si>
  <si>
    <t>運用において、受注者の意図しない変更が行われないことを保証する管理が、一貫した品質保証体制の下でなされていること。また、当該品質保証体制が書類等で確認できること。ただし、事前に受注者に通知される機能向上のためのアップデートやセキュリティホール（脆弱性）対策のためのパッチ適用等は、意図しない変更には該当しないものとする。</t>
  </si>
  <si>
    <t>プライバシーマークにおける認証を取得していること。</t>
  </si>
  <si>
    <t>ISO9001における認証を取得していること。</t>
  </si>
  <si>
    <t>情報セキュリティマネジメントシステム（ISMS）適合性評価制度における認証を取得していること。</t>
  </si>
  <si>
    <t>ＬＧＷＡＮ－ＡＳＰとしてシステムを提供すること。</t>
  </si>
  <si>
    <t>新システムと県との接続は、LGWANを利用すること。</t>
  </si>
  <si>
    <t>新システムと申請者との接続はインターネットを利用すること。</t>
  </si>
  <si>
    <t>新システムは、申請者及び審査者それぞれにポータル機能を有し、申請者が申請・届出の作成・送付を行う申請機能、申請に対する審査を行う審査機能及びそれらを管理する管理機能を有すること。</t>
  </si>
  <si>
    <t>クライアントパソコン、プリンタ及びネットワーク回線・機器は既存の資産を活用できること。</t>
  </si>
  <si>
    <t>標準パッケージにおいて利便性や機能向上等を目的としたバージョンアップが行われた場合は、できる限り速やかに追加費用無しで新システムにも適用すること。</t>
  </si>
  <si>
    <t>ユーザＩＤ，パスワードを入力し認証された者のみがシステムを利用できること。</t>
  </si>
  <si>
    <t>WEBマニュアルを参照できること。マニュアルの検索は、機能ごとの検索に加え、業務フローからも検索ができること。</t>
  </si>
  <si>
    <t>申請者・審査者が自身のパスワードを設定ができる。管理者ユーザの場合は、他のユーザの個人設定を修正登録することができること。</t>
  </si>
  <si>
    <t>申請者機能（別紙2）及び審査者機能（別紙3）により、各種申請の受付及び審査・処理ができること。</t>
  </si>
  <si>
    <t>相談・問合せ記録等の記事を申請者毎に時系列に登録でき、対応状況（対応中、完了等）をそれぞれで保持できること。</t>
  </si>
  <si>
    <t>データベースのバックアップを、夜間に自動で行えること。</t>
  </si>
  <si>
    <t>Microsoft Edge や GoogleChrome など、複数のブラウザに対応していること。</t>
  </si>
  <si>
    <t>1　共通機能</t>
  </si>
  <si>
    <t>（１）基本要件</t>
  </si>
  <si>
    <t>２　申請・届出受付業務</t>
  </si>
  <si>
    <t>（４）連帯保証人変更届入力</t>
  </si>
  <si>
    <t>（１）ユーザ認証機能</t>
  </si>
  <si>
    <t>（７）その他</t>
  </si>
  <si>
    <t>（３）新規採用登録機能</t>
  </si>
  <si>
    <t>（１）現況届等入力</t>
  </si>
  <si>
    <t>（２）住所・氏名変更入力</t>
  </si>
  <si>
    <t>（３）口座情報変更入力</t>
  </si>
  <si>
    <t>（５）各種届出等提出状況一覧</t>
  </si>
  <si>
    <t>３　台帳管理業務</t>
  </si>
  <si>
    <t>５　諸届等入力業務</t>
  </si>
  <si>
    <t>４　帳票作成業務</t>
  </si>
  <si>
    <t>６　返還管理業務</t>
  </si>
  <si>
    <t>（１）運用保守</t>
  </si>
  <si>
    <t>（２）障害対応</t>
  </si>
  <si>
    <t>（３）追加提案</t>
  </si>
  <si>
    <t>（１）過去の実績</t>
  </si>
  <si>
    <t>（２）資格</t>
  </si>
  <si>
    <t>７（３）ア</t>
  </si>
  <si>
    <t>７（３）イ</t>
  </si>
  <si>
    <t>７（３）ウ</t>
  </si>
  <si>
    <t>７（３）エ</t>
  </si>
  <si>
    <t>７（３）オ</t>
  </si>
  <si>
    <t>７（３）カ</t>
  </si>
  <si>
    <t>８
別紙１-１</t>
  </si>
  <si>
    <t>８
別紙１-2</t>
  </si>
  <si>
    <t>８
別紙１-３</t>
  </si>
  <si>
    <t>８
別紙１-４
別紙５</t>
  </si>
  <si>
    <t>８
別紙１-５</t>
  </si>
  <si>
    <t>８
別紙１-６</t>
  </si>
  <si>
    <t>８
別紙１-７</t>
  </si>
  <si>
    <t>８
別紙１-８</t>
  </si>
  <si>
    <t>８　マスタ保守</t>
  </si>
  <si>
    <t>１２</t>
  </si>
  <si>
    <t>１３</t>
  </si>
  <si>
    <t>１４</t>
  </si>
  <si>
    <t>１５（４）</t>
  </si>
  <si>
    <t>３ 連携要件</t>
  </si>
  <si>
    <t>県の既存業務システムとのデータ連携について、上記以外に魅力的な提案があれば記載すること。</t>
  </si>
  <si>
    <t>（１）データ連携</t>
  </si>
  <si>
    <t>（２）追加提案</t>
  </si>
  <si>
    <t>９</t>
  </si>
  <si>
    <t>４ データの移行</t>
  </si>
  <si>
    <t>５ システムテスト及び操作研修</t>
  </si>
  <si>
    <t>６ 運用保守業務</t>
  </si>
  <si>
    <t>７　その他</t>
  </si>
  <si>
    <t>制度変更により貸付種別の追加及び入力項目や帳票の追加・修正が容易にできること。</t>
  </si>
  <si>
    <t>利用者がパスワードを失念した場合の対処機能は次の（1）、（2）いずれかの方式とすること（利用者確認の手段として、予め登録したメールアドレスに宛てたメールが受信できることを用いる。）
(1) パスワードリセット機能を利用するためのURLを登録メールアドレスにメール送付する方式
(2) 仮パスワードを発行し、メールで通知する方式（仮パスワードでログインした場合は、パスワード変更機能のみが利用できるものとする）</t>
  </si>
  <si>
    <t>県の審査者・管理者が交代したときは、パスワードを再初期化すること。また、その際付与される仮パスワードについて、当該管理者、審査者が変更できること。</t>
  </si>
  <si>
    <t>認証時にメールアドレスが登録でき、申請者に対して一括及び個別にメール送信できること。また、Gメールガイドラインに対応すること。</t>
  </si>
  <si>
    <t>（２）パスワード</t>
  </si>
  <si>
    <t>（３）マニュアル</t>
  </si>
  <si>
    <t>（４）個人設定</t>
  </si>
  <si>
    <t>（５）申請処理</t>
  </si>
  <si>
    <t>（６）文字について</t>
  </si>
  <si>
    <t>入力可能な漢字は、住民基本台帳システムで使用する文字とすること。</t>
  </si>
  <si>
    <t>（７）相談・問合せ記録等</t>
  </si>
  <si>
    <t>（８）バックアップ</t>
  </si>
  <si>
    <t>（９）追加提案</t>
  </si>
  <si>
    <t>管理期間が終了した借受者情報について抽出・削除ができること。</t>
  </si>
  <si>
    <t>鳥取県財務会計他の既存システムとのデータ連携が行えるよう、同システムに入力する所定の形式でデータを取得できること。</t>
  </si>
  <si>
    <t>支払い・返還データを鳥取県財務会計システムに反映できるよう、様式毎及び申請者毎の入力情報を所定のCSV形式で、一括出力又は選択出力ができること。</t>
  </si>
  <si>
    <t>新システム独自のAPI提供、CSVデータの取り込み機能や出力項目を指定した出力機能など、極力業務の効率化 や申請事務の迅速化に資する機能を備えること。</t>
  </si>
  <si>
    <t>鳥取県財務会計システムからに入力するCSV形式で出力される支払い・返還データを所定のCSV形式で出力新システムの申請者毎のデータに反映できること。</t>
  </si>
  <si>
    <t>４ セキュリティ要件</t>
  </si>
  <si>
    <t xml:space="preserve">OS、ウイルス対策ソフト、ミドルウェア、ソフトウェア等は導入時最新のものとする。ここでいう最新とは、既知のセキュリティホール（脆弱性）について、すべて対策を講じている状態をいう。なお、常にこれを保つこと。また、利用期間中にバージョンアップ等を行う場合は、深夜帯に実施するなどして申請者及び担当者への影響を最小限とすること。 </t>
  </si>
  <si>
    <t>ウイルス対策ソフトについては、利用期間中は常に最新のウイルス定義ファイルを適用すること。</t>
  </si>
  <si>
    <t>LGWAN、インターネット共にファイアウォール等による不正侵入防止、侵入検知及び改ざん検知対策 を行うこと。</t>
  </si>
  <si>
    <t>申請等の情報を送受信する際は、TLS等により暗号化された通信を行うこと。TLS等の使用にあたり費用が発生する場合は、その費用も調達に含めること。</t>
  </si>
  <si>
    <t>情報セキュリティに関する情報収集及び脆弱性確認を随時行い、できるだけ速やかにパッチを充てる等、必要に応じた対策を行うこと。</t>
  </si>
  <si>
    <t>アクセスログ及び各種通信ログを取得し、情報漏えい、不正アクセス等を監視すること。</t>
  </si>
  <si>
    <t>受注者のシステム管理者用のパスワード について、アルファベット、数字、記号が混在した適切な長さとなっている、類推しやすい並び方やその安易な組合せにしない等の基本的な対策がとられており、予め制限された担当者内でのみ管理されていること。</t>
  </si>
  <si>
    <t>情報セキュリティインシデントが発生した際には、速やかに被害拡大防止、原因特定等を行うこと。</t>
  </si>
  <si>
    <t>システム上の添付ファイルについては、自動で無害化処理を行い、安全な情報のみ抽出できること。</t>
  </si>
  <si>
    <t>LGWAN-ASPとして、安全なサービスを提供するためのセキュリティ対策が施されていること。</t>
  </si>
  <si>
    <t>昨今、委託先やヘルプデスク等を含めたサプライチェーンによる情報セキュリティインシデントが増していることから、サプライチェーンセキュリティ対策について提案すること。</t>
  </si>
  <si>
    <t>以下のいずれかの要件を満たしていること。
　ア　本サービスを提供する事業者がISO/IEC27017によるISMS認証を受けていること。
　イ　本サービスが政府情報システムのためのセキュリティ評価制度（ISMAP）のクラウドサービスリストに登録されていること。</t>
  </si>
  <si>
    <t>（１）セキュリティ要件</t>
  </si>
  <si>
    <t>障害発生時の緊急連絡・対応体制 を構築すること。</t>
  </si>
  <si>
    <t>障害発生時には、発注者に連絡を行うとともに障害の切り分け、原因究明及び影響を最小限に抑えるための対策を実施し、システム復旧対策を行うこと。</t>
  </si>
  <si>
    <t>障害原因を明らかにし、恒久的な対応策を実施し、再発の防止に努めること。併せて対応結果を発注者に報告すること。</t>
  </si>
  <si>
    <t>１５（３）</t>
  </si>
  <si>
    <t>地方公共団体において、修学資金管理システムにおける導入や稼働の実績があり、そのノウハウを本業務で活かすことができること。</t>
  </si>
  <si>
    <t>修学資金管理システムにおけるＬＧＷＡＮ－ＡＳＰでの実績があり、そのノウハウを本業務で活かすことができること。</t>
  </si>
  <si>
    <t>会社名</t>
  </si>
  <si>
    <t>【提出者】</t>
  </si>
  <si>
    <t>所在地</t>
  </si>
  <si>
    <t>代表者名</t>
  </si>
  <si>
    <t>企画提案書
該当箇所</t>
  </si>
  <si>
    <t>実装状況</t>
  </si>
  <si>
    <t>１０</t>
  </si>
  <si>
    <t>(1)パスワードに利用できる文字種は、英字（大文字、小文字を区別）、数字、記号の3種とし、それぞれ自由に利用できること。
(2)パスワード変更に際しては、複雑さに欠けるパスワードを受け付けないよう にすること。</t>
  </si>
  <si>
    <t>鳥取県看護職員修学資金管理システム調達業務企画提案書評価基準書対応表</t>
  </si>
  <si>
    <t>新システムのドメインは受注者が取得し県のドメイン取り扱い通知に基づき管理すること。また、利用終了後は県に無償譲渡することとし、以下のとおり対応すること。
　ア　ウェブサイトによる情報発信を終了する場合は、同サイト内で６か月前を目安にドメイン利用停止に関する案内（事前告知）を行うこと。
　イ　ウェブサイトによる情報発信終了後（ドメイン利用停止後）も１年以上ドメインを廃止することなく延長保有すること。
　ウ　１年以上ドメインを延長保有した後の対応については、発注者に事前に協議するこ
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</si>
</sst>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quot;円&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5">
    <font>
      <sz val="11"/>
      <name val="ＭＳ Ｐゴシック"/>
      <family val="3"/>
    </font>
    <font>
      <sz val="6"/>
      <name val="ＭＳ Ｐゴシック"/>
      <family val="3"/>
    </font>
    <font>
      <b/>
      <sz val="11"/>
      <name val="ＭＳ Ｐゴシック"/>
      <family val="3"/>
    </font>
    <font>
      <b/>
      <sz val="12"/>
      <name val="ＭＳ Ｐゴシック"/>
      <family val="3"/>
    </font>
    <font>
      <b/>
      <sz val="1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6" fillId="0" borderId="0">
      <alignment vertical="center"/>
      <protection/>
    </xf>
    <xf numFmtId="0" fontId="5"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07">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Font="1" applyAlignment="1">
      <alignment horizontal="center" vertical="center"/>
    </xf>
    <xf numFmtId="0" fontId="2" fillId="33" borderId="10" xfId="0" applyFont="1" applyFill="1" applyBorder="1" applyAlignment="1">
      <alignment vertical="center" wrapText="1"/>
    </xf>
    <xf numFmtId="0" fontId="0" fillId="0" borderId="0" xfId="0" applyBorder="1" applyAlignment="1">
      <alignment wrapText="1"/>
    </xf>
    <xf numFmtId="0" fontId="2" fillId="34" borderId="11" xfId="0" applyFont="1" applyFill="1" applyBorder="1" applyAlignment="1">
      <alignment horizontal="right" vertical="center" wrapText="1"/>
    </xf>
    <xf numFmtId="0" fontId="2" fillId="34" borderId="11" xfId="0" applyFont="1" applyFill="1" applyBorder="1" applyAlignment="1">
      <alignment horizontal="center" vertical="center"/>
    </xf>
    <xf numFmtId="0" fontId="2" fillId="0" borderId="12" xfId="0" applyFont="1" applyFill="1" applyBorder="1" applyAlignment="1">
      <alignment horizontal="left" vertical="center" indent="1"/>
    </xf>
    <xf numFmtId="0" fontId="0" fillId="0" borderId="0" xfId="0" applyFont="1" applyAlignment="1">
      <alignment wrapText="1"/>
    </xf>
    <xf numFmtId="0" fontId="2" fillId="34" borderId="10"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17" xfId="0" applyFont="1" applyBorder="1" applyAlignment="1">
      <alignment vertical="top" wrapText="1"/>
    </xf>
    <xf numFmtId="0" fontId="0" fillId="0"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vertical="top" wrapText="1"/>
    </xf>
    <xf numFmtId="0" fontId="0" fillId="0" borderId="12" xfId="0" applyFont="1" applyBorder="1" applyAlignment="1" quotePrefix="1">
      <alignment horizontal="center" vertical="center" wrapText="1"/>
    </xf>
    <xf numFmtId="0" fontId="0" fillId="0" borderId="14" xfId="0" applyFont="1" applyBorder="1" applyAlignment="1">
      <alignment horizontal="center" vertical="center" shrinkToFit="1"/>
    </xf>
    <xf numFmtId="0" fontId="0" fillId="0" borderId="21" xfId="0" applyFont="1" applyBorder="1" applyAlignment="1" quotePrefix="1">
      <alignment vertical="top" wrapText="1"/>
    </xf>
    <xf numFmtId="0" fontId="0" fillId="0" borderId="21" xfId="0" applyFont="1" applyBorder="1" applyAlignment="1">
      <alignment vertical="top" wrapText="1"/>
    </xf>
    <xf numFmtId="0" fontId="0" fillId="33" borderId="10" xfId="0" applyFont="1" applyFill="1" applyBorder="1" applyAlignment="1">
      <alignment vertical="center" wrapText="1"/>
    </xf>
    <xf numFmtId="0" fontId="0" fillId="33" borderId="10" xfId="0" applyFont="1" applyFill="1" applyBorder="1" applyAlignment="1">
      <alignment horizontal="right" vertical="center" wrapText="1"/>
    </xf>
    <xf numFmtId="0" fontId="0" fillId="33" borderId="10" xfId="0" applyFont="1" applyFill="1" applyBorder="1" applyAlignment="1">
      <alignment horizontal="center" vertical="center"/>
    </xf>
    <xf numFmtId="0" fontId="0" fillId="0" borderId="22" xfId="0" applyFont="1" applyBorder="1" applyAlignment="1">
      <alignment horizontal="justify" vertical="top" wrapText="1"/>
    </xf>
    <xf numFmtId="0" fontId="0" fillId="0" borderId="12" xfId="62" applyFont="1" applyFill="1" applyBorder="1" applyAlignment="1">
      <alignment vertical="top" wrapText="1"/>
      <protection/>
    </xf>
    <xf numFmtId="0" fontId="0" fillId="35" borderId="17" xfId="0" applyFont="1" applyFill="1" applyBorder="1" applyAlignment="1">
      <alignment horizontal="center" vertical="center" wrapText="1"/>
    </xf>
    <xf numFmtId="0" fontId="0" fillId="33" borderId="18" xfId="0" applyFont="1" applyFill="1" applyBorder="1" applyAlignment="1">
      <alignment wrapText="1"/>
    </xf>
    <xf numFmtId="0" fontId="0" fillId="0" borderId="16" xfId="0" applyFont="1" applyFill="1" applyBorder="1" applyAlignment="1">
      <alignment vertical="top" wrapText="1"/>
    </xf>
    <xf numFmtId="0" fontId="3" fillId="36" borderId="10" xfId="0" applyFont="1" applyFill="1" applyBorder="1" applyAlignment="1">
      <alignment horizontal="right" vertical="center" wrapText="1"/>
    </xf>
    <xf numFmtId="0" fontId="3" fillId="36" borderId="10" xfId="0" applyFont="1" applyFill="1" applyBorder="1" applyAlignment="1">
      <alignment horizontal="center" vertical="center"/>
    </xf>
    <xf numFmtId="0" fontId="0" fillId="0" borderId="12" xfId="0" applyFont="1" applyFill="1" applyBorder="1" applyAlignment="1">
      <alignment vertical="top" wrapText="1"/>
    </xf>
    <xf numFmtId="0" fontId="3" fillId="36" borderId="10" xfId="0" applyFont="1" applyFill="1" applyBorder="1" applyAlignment="1">
      <alignment horizontal="left" vertical="center" wrapText="1" indent="1"/>
    </xf>
    <xf numFmtId="0" fontId="4" fillId="0" borderId="0" xfId="0" applyFont="1" applyAlignment="1">
      <alignment horizontal="center" vertical="center" wrapText="1"/>
    </xf>
    <xf numFmtId="0" fontId="0" fillId="0" borderId="13" xfId="62" applyFont="1" applyFill="1" applyBorder="1" applyAlignment="1">
      <alignment vertical="top" wrapText="1"/>
      <protection/>
    </xf>
    <xf numFmtId="0" fontId="0" fillId="35" borderId="18" xfId="0" applyFont="1" applyFill="1" applyBorder="1" applyAlignment="1">
      <alignment horizontal="center" vertical="center" wrapText="1"/>
    </xf>
    <xf numFmtId="0" fontId="0" fillId="0" borderId="14" xfId="62" applyFont="1" applyFill="1" applyBorder="1" applyAlignment="1">
      <alignment vertical="top" wrapText="1"/>
      <protection/>
    </xf>
    <xf numFmtId="0" fontId="0" fillId="35" borderId="10" xfId="0" applyFont="1" applyFill="1" applyBorder="1" applyAlignment="1">
      <alignment vertical="center" wrapText="1"/>
    </xf>
    <xf numFmtId="0" fontId="0" fillId="35" borderId="23"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justify" vertical="top" wrapText="1"/>
    </xf>
    <xf numFmtId="0" fontId="2"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0" xfId="0" applyFill="1" applyAlignment="1">
      <alignment wrapText="1"/>
    </xf>
    <xf numFmtId="0" fontId="0" fillId="0" borderId="13" xfId="0" applyFont="1" applyBorder="1" applyAlignment="1">
      <alignment horizontal="left" vertical="top" shrinkToFit="1"/>
    </xf>
    <xf numFmtId="0" fontId="0" fillId="0" borderId="13" xfId="0" applyFont="1" applyBorder="1" applyAlignment="1">
      <alignment horizontal="center" vertical="center" wrapText="1" shrinkToFit="1"/>
    </xf>
    <xf numFmtId="0" fontId="0" fillId="35" borderId="19" xfId="0" applyFont="1" applyFill="1" applyBorder="1" applyAlignment="1">
      <alignment horizontal="center" vertical="center" wrapText="1"/>
    </xf>
    <xf numFmtId="0" fontId="0" fillId="0" borderId="13" xfId="0" applyFont="1" applyBorder="1" applyAlignment="1" quotePrefix="1">
      <alignment horizontal="left" vertical="top" wrapText="1"/>
    </xf>
    <xf numFmtId="0" fontId="0" fillId="0" borderId="17"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33" borderId="11" xfId="0" applyFont="1" applyFill="1" applyBorder="1" applyAlignment="1">
      <alignment vertical="center" wrapText="1"/>
    </xf>
    <xf numFmtId="0" fontId="0" fillId="0" borderId="18" xfId="0" applyFont="1" applyFill="1" applyBorder="1" applyAlignment="1">
      <alignment vertical="top" wrapText="1"/>
    </xf>
    <xf numFmtId="0" fontId="0" fillId="37" borderId="18" xfId="62" applyFont="1" applyFill="1" applyBorder="1" applyAlignment="1">
      <alignment vertical="top" wrapText="1"/>
      <protection/>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22" xfId="62" applyFont="1" applyFill="1" applyBorder="1" applyAlignment="1">
      <alignment vertical="top" wrapText="1"/>
      <protection/>
    </xf>
    <xf numFmtId="0" fontId="0" fillId="0" borderId="20" xfId="0" applyFont="1" applyBorder="1" applyAlignment="1" quotePrefix="1">
      <alignment horizontal="left" vertical="top" wrapText="1"/>
    </xf>
    <xf numFmtId="0" fontId="2" fillId="34" borderId="22" xfId="0" applyFont="1" applyFill="1" applyBorder="1" applyAlignment="1">
      <alignment vertical="center" wrapText="1"/>
    </xf>
    <xf numFmtId="0" fontId="2" fillId="34" borderId="24" xfId="0" applyFont="1" applyFill="1" applyBorder="1" applyAlignment="1">
      <alignment vertical="center" wrapText="1"/>
    </xf>
    <xf numFmtId="0" fontId="0" fillId="33" borderId="22" xfId="0" applyFont="1" applyFill="1" applyBorder="1" applyAlignment="1">
      <alignment vertical="center" wrapText="1"/>
    </xf>
    <xf numFmtId="0" fontId="2" fillId="34" borderId="22" xfId="0" applyFont="1" applyFill="1" applyBorder="1" applyAlignment="1">
      <alignment horizontal="center" vertical="center"/>
    </xf>
    <xf numFmtId="0" fontId="3" fillId="36" borderId="22"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3" xfId="0" applyFont="1" applyBorder="1" applyAlignment="1" quotePrefix="1">
      <alignment horizontal="center" vertical="center" shrinkToFit="1"/>
    </xf>
    <xf numFmtId="0" fontId="0" fillId="0" borderId="17" xfId="0" applyFont="1" applyBorder="1" applyAlignment="1" quotePrefix="1">
      <alignment horizontal="center" vertical="center" shrinkToFit="1"/>
    </xf>
    <xf numFmtId="0" fontId="0" fillId="0" borderId="14" xfId="0" applyFont="1" applyBorder="1" applyAlignment="1" quotePrefix="1">
      <alignment horizontal="center" vertical="center" shrinkToFi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17" xfId="0" applyFont="1" applyBorder="1" applyAlignment="1" quotePrefix="1">
      <alignment horizontal="center" vertical="center" wrapText="1"/>
    </xf>
    <xf numFmtId="0" fontId="0" fillId="0" borderId="0" xfId="0" applyAlignment="1">
      <alignment horizontal="right"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4" xfId="0" applyFont="1" applyBorder="1" applyAlignment="1" quotePrefix="1">
      <alignment horizontal="center" vertical="center" wrapText="1"/>
    </xf>
    <xf numFmtId="0" fontId="3" fillId="36" borderId="16" xfId="0" applyFont="1" applyFill="1" applyBorder="1" applyAlignment="1">
      <alignment horizontal="left" vertical="center" wrapText="1" indent="1"/>
    </xf>
    <xf numFmtId="0" fontId="3" fillId="36" borderId="10" xfId="0" applyFont="1" applyFill="1" applyBorder="1" applyAlignment="1">
      <alignment horizontal="left" vertical="center" wrapText="1" indent="1"/>
    </xf>
    <xf numFmtId="0" fontId="0" fillId="0" borderId="13"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4" fillId="0" borderId="0" xfId="0" applyFont="1" applyAlignment="1">
      <alignment horizontal="center" vertical="center" wrapText="1"/>
    </xf>
    <xf numFmtId="0" fontId="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center" wrapText="1"/>
    </xf>
    <xf numFmtId="0" fontId="0" fillId="0" borderId="17" xfId="0" applyFont="1" applyBorder="1" applyAlignment="1">
      <alignment horizontal="left" vertical="top" wrapText="1"/>
    </xf>
    <xf numFmtId="0" fontId="2" fillId="34" borderId="2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2114550</xdr:colOff>
      <xdr:row>2</xdr:row>
      <xdr:rowOff>219075</xdr:rowOff>
    </xdr:from>
    <xdr:to>
      <xdr:col>9</xdr:col>
      <xdr:colOff>9525</xdr:colOff>
      <xdr:row>6</xdr:row>
      <xdr:rowOff>123825</xdr:rowOff>
    </xdr:to>
    <xdr:sp>
      <xdr:nvSpPr>
        <xdr:cNvPr id="1" name="テキスト ボックス 1"/>
        <xdr:cNvSpPr txBox="1">
          <a:spLocks noChangeArrowheads="1"/>
        </xdr:cNvSpPr>
      </xdr:nvSpPr>
      <xdr:spPr>
        <a:xfrm>
          <a:off x="5619750" y="962025"/>
          <a:ext cx="52482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「実装状況」欄には以下のとおり記入すること。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：特に優れている。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：実装済み。企画提案書でスクリーンショット等の画像が確認でき、既に満たしている。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：納入までに実装予定。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：対応不可。</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6"/>
  <sheetViews>
    <sheetView showGridLines="0" tabSelected="1" view="pageBreakPreview" zoomScale="75" zoomScaleNormal="80" zoomScaleSheetLayoutView="75" zoomScalePageLayoutView="0" workbookViewId="0" topLeftCell="A93">
      <selection activeCell="K3" sqref="K3"/>
    </sheetView>
  </sheetViews>
  <sheetFormatPr defaultColWidth="4.375" defaultRowHeight="13.5"/>
  <cols>
    <col min="1" max="1" width="2.00390625" style="1" customWidth="1"/>
    <col min="2" max="2" width="5.50390625" style="1" customWidth="1"/>
    <col min="3" max="3" width="3.00390625" style="1" customWidth="1"/>
    <col min="4" max="4" width="23.00390625" style="1" customWidth="1"/>
    <col min="5" max="5" width="12.50390625" style="1" customWidth="1"/>
    <col min="6" max="6" width="60.75390625" style="1" customWidth="1"/>
    <col min="7" max="7" width="5.875" style="3" customWidth="1"/>
    <col min="8" max="8" width="15.875" style="2" customWidth="1"/>
    <col min="9" max="9" width="14.00390625" style="1" customWidth="1"/>
    <col min="10" max="10" width="4.375" style="1" customWidth="1"/>
    <col min="11" max="11" width="53.50390625" style="1" customWidth="1"/>
    <col min="12" max="16384" width="4.375" style="1" customWidth="1"/>
  </cols>
  <sheetData>
    <row r="1" spans="2:9" ht="29.25" customHeight="1">
      <c r="B1" s="95" t="s">
        <v>174</v>
      </c>
      <c r="C1" s="95"/>
      <c r="D1" s="95"/>
      <c r="E1" s="95"/>
      <c r="F1" s="95"/>
      <c r="G1" s="95"/>
      <c r="H1" s="95"/>
      <c r="I1" s="95"/>
    </row>
    <row r="2" spans="2:9" ht="29.25" customHeight="1">
      <c r="B2" s="43"/>
      <c r="C2" s="43"/>
      <c r="D2" s="43"/>
      <c r="E2" s="43"/>
      <c r="F2" s="43"/>
      <c r="G2" s="43"/>
      <c r="H2" s="43"/>
      <c r="I2" s="43"/>
    </row>
    <row r="3" spans="2:9" ht="29.25" customHeight="1">
      <c r="B3" s="43"/>
      <c r="C3" s="101" t="s">
        <v>167</v>
      </c>
      <c r="D3" s="101"/>
      <c r="E3" s="43"/>
      <c r="F3" s="43"/>
      <c r="I3" s="43"/>
    </row>
    <row r="4" spans="2:9" ht="21" customHeight="1">
      <c r="B4" s="43"/>
      <c r="C4" s="100" t="s">
        <v>166</v>
      </c>
      <c r="D4" s="100"/>
      <c r="E4" s="43"/>
      <c r="F4" s="43"/>
      <c r="I4" s="43"/>
    </row>
    <row r="5" spans="2:9" ht="21" customHeight="1">
      <c r="B5" s="43"/>
      <c r="C5" s="100" t="s">
        <v>168</v>
      </c>
      <c r="D5" s="100"/>
      <c r="E5" s="43"/>
      <c r="F5" s="43"/>
      <c r="I5" s="43"/>
    </row>
    <row r="6" spans="2:9" ht="21" customHeight="1">
      <c r="B6" s="43"/>
      <c r="C6" s="100" t="s">
        <v>169</v>
      </c>
      <c r="D6" s="100"/>
      <c r="E6" s="43"/>
      <c r="F6" s="43"/>
      <c r="I6" s="43"/>
    </row>
    <row r="7" spans="2:9" ht="10.5" customHeight="1">
      <c r="B7" s="43"/>
      <c r="C7" s="43"/>
      <c r="D7" s="43"/>
      <c r="E7" s="43"/>
      <c r="F7" s="43"/>
      <c r="G7" s="43"/>
      <c r="H7" s="43"/>
      <c r="I7" s="43"/>
    </row>
    <row r="8" ht="6.75" customHeight="1"/>
    <row r="9" spans="2:9" ht="27" customHeight="1">
      <c r="B9" s="96" t="s">
        <v>1</v>
      </c>
      <c r="C9" s="96" t="s">
        <v>3</v>
      </c>
      <c r="D9" s="96"/>
      <c r="E9" s="97" t="s">
        <v>9</v>
      </c>
      <c r="F9" s="88" t="s">
        <v>2</v>
      </c>
      <c r="G9" s="98" t="s">
        <v>6</v>
      </c>
      <c r="H9" s="88" t="s">
        <v>171</v>
      </c>
      <c r="I9" s="88" t="s">
        <v>170</v>
      </c>
    </row>
    <row r="10" spans="2:9" ht="20.25" customHeight="1">
      <c r="B10" s="96"/>
      <c r="C10" s="96"/>
      <c r="D10" s="96"/>
      <c r="E10" s="97"/>
      <c r="F10" s="89"/>
      <c r="G10" s="99"/>
      <c r="H10" s="89"/>
      <c r="I10" s="89"/>
    </row>
    <row r="11" spans="1:9" ht="25.5" customHeight="1">
      <c r="A11" s="9"/>
      <c r="B11" s="75" t="s">
        <v>7</v>
      </c>
      <c r="C11" s="76"/>
      <c r="D11" s="76"/>
      <c r="E11" s="76"/>
      <c r="F11" s="6" t="s">
        <v>4</v>
      </c>
      <c r="G11" s="10"/>
      <c r="H11" s="10"/>
      <c r="I11" s="70"/>
    </row>
    <row r="12" spans="2:9" s="9" customFormat="1" ht="24.75" customHeight="1">
      <c r="B12" s="16">
        <v>1</v>
      </c>
      <c r="C12" s="22"/>
      <c r="D12" s="17" t="s">
        <v>81</v>
      </c>
      <c r="E12" s="28" t="s">
        <v>100</v>
      </c>
      <c r="F12" s="34" t="s">
        <v>67</v>
      </c>
      <c r="G12" s="16" t="s">
        <v>0</v>
      </c>
      <c r="H12" s="12"/>
      <c r="I12" s="11"/>
    </row>
    <row r="13" spans="2:9" s="9" customFormat="1" ht="24.75" customHeight="1">
      <c r="B13" s="16">
        <v>2</v>
      </c>
      <c r="C13" s="23"/>
      <c r="D13" s="102"/>
      <c r="E13" s="28" t="s">
        <v>101</v>
      </c>
      <c r="F13" s="34" t="s">
        <v>68</v>
      </c>
      <c r="G13" s="16" t="s">
        <v>0</v>
      </c>
      <c r="H13" s="12"/>
      <c r="I13" s="11"/>
    </row>
    <row r="14" spans="2:9" s="9" customFormat="1" ht="24.75" customHeight="1">
      <c r="B14" s="16">
        <v>3</v>
      </c>
      <c r="C14" s="23"/>
      <c r="D14" s="102"/>
      <c r="E14" s="28" t="s">
        <v>102</v>
      </c>
      <c r="F14" s="34" t="s">
        <v>69</v>
      </c>
      <c r="G14" s="16" t="s">
        <v>0</v>
      </c>
      <c r="H14" s="12"/>
      <c r="I14" s="11"/>
    </row>
    <row r="15" spans="2:9" s="9" customFormat="1" ht="48" customHeight="1">
      <c r="B15" s="16">
        <v>4</v>
      </c>
      <c r="C15" s="23"/>
      <c r="D15" s="20"/>
      <c r="E15" s="28" t="s">
        <v>103</v>
      </c>
      <c r="F15" s="34" t="s">
        <v>70</v>
      </c>
      <c r="G15" s="16" t="s">
        <v>0</v>
      </c>
      <c r="H15" s="12"/>
      <c r="I15" s="11"/>
    </row>
    <row r="16" spans="2:9" s="9" customFormat="1" ht="34.5" customHeight="1">
      <c r="B16" s="16">
        <v>5</v>
      </c>
      <c r="C16" s="23"/>
      <c r="D16" s="20"/>
      <c r="E16" s="28" t="s">
        <v>104</v>
      </c>
      <c r="F16" s="34" t="s">
        <v>71</v>
      </c>
      <c r="G16" s="16" t="s">
        <v>0</v>
      </c>
      <c r="H16" s="12"/>
      <c r="I16" s="11"/>
    </row>
    <row r="17" spans="2:9" s="9" customFormat="1" ht="48" customHeight="1">
      <c r="B17" s="16">
        <v>6</v>
      </c>
      <c r="C17" s="21"/>
      <c r="D17" s="18"/>
      <c r="E17" s="28" t="s">
        <v>105</v>
      </c>
      <c r="F17" s="34" t="s">
        <v>72</v>
      </c>
      <c r="G17" s="16" t="s">
        <v>0</v>
      </c>
      <c r="H17" s="12"/>
      <c r="I17" s="11"/>
    </row>
    <row r="18" spans="2:9" s="9" customFormat="1" ht="33" customHeight="1">
      <c r="B18" s="16">
        <v>7</v>
      </c>
      <c r="C18" s="24"/>
      <c r="D18" s="30" t="s">
        <v>12</v>
      </c>
      <c r="E18" s="14" t="s">
        <v>11</v>
      </c>
      <c r="F18" s="34" t="s">
        <v>16</v>
      </c>
      <c r="G18" s="14" t="s">
        <v>11</v>
      </c>
      <c r="H18" s="12"/>
      <c r="I18" s="11"/>
    </row>
    <row r="19" spans="2:9" s="9" customFormat="1" ht="25.5" customHeight="1">
      <c r="B19" s="75" t="s">
        <v>8</v>
      </c>
      <c r="C19" s="103"/>
      <c r="D19" s="76"/>
      <c r="E19" s="76"/>
      <c r="F19" s="6" t="s">
        <v>4</v>
      </c>
      <c r="G19" s="7"/>
      <c r="H19" s="7"/>
      <c r="I19" s="71"/>
    </row>
    <row r="20" spans="2:10" s="9" customFormat="1" ht="22.5" customHeight="1">
      <c r="B20" s="8"/>
      <c r="C20" s="37"/>
      <c r="D20" s="4" t="s">
        <v>80</v>
      </c>
      <c r="E20" s="31"/>
      <c r="F20" s="32" t="s">
        <v>4</v>
      </c>
      <c r="G20" s="33"/>
      <c r="H20" s="33"/>
      <c r="I20" s="72"/>
      <c r="J20" s="13"/>
    </row>
    <row r="21" spans="2:10" s="9" customFormat="1" ht="33.75" customHeight="1">
      <c r="B21" s="16">
        <v>8</v>
      </c>
      <c r="C21" s="56"/>
      <c r="D21" s="17" t="s">
        <v>84</v>
      </c>
      <c r="E21" s="104" t="s">
        <v>106</v>
      </c>
      <c r="F21" s="41" t="s">
        <v>73</v>
      </c>
      <c r="G21" s="15" t="s">
        <v>0</v>
      </c>
      <c r="H21" s="12"/>
      <c r="I21" s="11"/>
      <c r="J21" s="13"/>
    </row>
    <row r="22" spans="2:10" s="9" customFormat="1" ht="64.5" customHeight="1">
      <c r="B22" s="16">
        <v>9</v>
      </c>
      <c r="C22" s="56"/>
      <c r="D22" s="20" t="s">
        <v>132</v>
      </c>
      <c r="E22" s="105"/>
      <c r="F22" s="41" t="s">
        <v>173</v>
      </c>
      <c r="G22" s="15" t="s">
        <v>0</v>
      </c>
      <c r="H22" s="12"/>
      <c r="I22" s="11"/>
      <c r="J22" s="13"/>
    </row>
    <row r="23" spans="2:10" s="9" customFormat="1" ht="107.25" customHeight="1">
      <c r="B23" s="16">
        <v>10</v>
      </c>
      <c r="C23" s="56"/>
      <c r="D23" s="20"/>
      <c r="E23" s="105"/>
      <c r="F23" s="41" t="s">
        <v>129</v>
      </c>
      <c r="G23" s="15" t="s">
        <v>0</v>
      </c>
      <c r="H23" s="12"/>
      <c r="I23" s="11"/>
      <c r="J23" s="13"/>
    </row>
    <row r="24" spans="2:10" s="9" customFormat="1" ht="49.5" customHeight="1">
      <c r="B24" s="16">
        <v>11</v>
      </c>
      <c r="C24" s="56"/>
      <c r="D24" s="20"/>
      <c r="E24" s="105"/>
      <c r="F24" s="41" t="s">
        <v>130</v>
      </c>
      <c r="G24" s="15" t="s">
        <v>0</v>
      </c>
      <c r="H24" s="12"/>
      <c r="I24" s="11"/>
      <c r="J24" s="13"/>
    </row>
    <row r="25" spans="2:10" s="9" customFormat="1" ht="33.75" customHeight="1">
      <c r="B25" s="16">
        <v>12</v>
      </c>
      <c r="C25" s="56"/>
      <c r="D25" s="18"/>
      <c r="E25" s="105"/>
      <c r="F25" s="41" t="s">
        <v>131</v>
      </c>
      <c r="G25" s="15" t="s">
        <v>0</v>
      </c>
      <c r="H25" s="12"/>
      <c r="I25" s="11"/>
      <c r="J25" s="13"/>
    </row>
    <row r="26" spans="2:10" s="9" customFormat="1" ht="35.25" customHeight="1">
      <c r="B26" s="16">
        <v>13</v>
      </c>
      <c r="C26" s="56"/>
      <c r="D26" s="19" t="s">
        <v>133</v>
      </c>
      <c r="E26" s="105"/>
      <c r="F26" s="41" t="s">
        <v>74</v>
      </c>
      <c r="G26" s="15" t="s">
        <v>0</v>
      </c>
      <c r="H26" s="12"/>
      <c r="I26" s="11"/>
      <c r="J26" s="13"/>
    </row>
    <row r="27" spans="2:10" s="9" customFormat="1" ht="33.75" customHeight="1">
      <c r="B27" s="16">
        <v>14</v>
      </c>
      <c r="C27" s="56"/>
      <c r="D27" s="19" t="s">
        <v>134</v>
      </c>
      <c r="E27" s="105"/>
      <c r="F27" s="41" t="s">
        <v>75</v>
      </c>
      <c r="G27" s="15" t="s">
        <v>0</v>
      </c>
      <c r="H27" s="12"/>
      <c r="I27" s="11"/>
      <c r="J27" s="13"/>
    </row>
    <row r="28" spans="2:10" s="9" customFormat="1" ht="33.75" customHeight="1">
      <c r="B28" s="16">
        <v>15</v>
      </c>
      <c r="C28" s="56"/>
      <c r="D28" s="19" t="s">
        <v>135</v>
      </c>
      <c r="E28" s="105"/>
      <c r="F28" s="41" t="s">
        <v>76</v>
      </c>
      <c r="G28" s="15" t="s">
        <v>0</v>
      </c>
      <c r="H28" s="12"/>
      <c r="I28" s="11"/>
      <c r="J28" s="13"/>
    </row>
    <row r="29" spans="2:10" s="9" customFormat="1" ht="33.75" customHeight="1">
      <c r="B29" s="16">
        <v>16</v>
      </c>
      <c r="C29" s="56"/>
      <c r="D29" s="19" t="s">
        <v>136</v>
      </c>
      <c r="E29" s="105"/>
      <c r="F29" s="41" t="s">
        <v>137</v>
      </c>
      <c r="G29" s="15" t="s">
        <v>0</v>
      </c>
      <c r="H29" s="12"/>
      <c r="I29" s="11"/>
      <c r="J29" s="13"/>
    </row>
    <row r="30" spans="2:10" s="9" customFormat="1" ht="31.5" customHeight="1">
      <c r="B30" s="16">
        <v>17</v>
      </c>
      <c r="C30" s="56"/>
      <c r="D30" s="19" t="s">
        <v>138</v>
      </c>
      <c r="E30" s="105"/>
      <c r="F30" s="41" t="s">
        <v>77</v>
      </c>
      <c r="G30" s="15" t="s">
        <v>0</v>
      </c>
      <c r="H30" s="12"/>
      <c r="I30" s="11"/>
      <c r="J30" s="13"/>
    </row>
    <row r="31" spans="2:10" s="9" customFormat="1" ht="24.75" customHeight="1">
      <c r="B31" s="16">
        <v>18</v>
      </c>
      <c r="C31" s="56"/>
      <c r="D31" s="19" t="s">
        <v>139</v>
      </c>
      <c r="E31" s="105"/>
      <c r="F31" s="41" t="s">
        <v>78</v>
      </c>
      <c r="G31" s="15" t="s">
        <v>0</v>
      </c>
      <c r="H31" s="12"/>
      <c r="I31" s="11"/>
      <c r="J31" s="13"/>
    </row>
    <row r="32" spans="2:10" ht="31.5" customHeight="1">
      <c r="B32" s="16">
        <v>19</v>
      </c>
      <c r="C32" s="56"/>
      <c r="D32" s="44" t="s">
        <v>85</v>
      </c>
      <c r="E32" s="105"/>
      <c r="F32" s="35" t="s">
        <v>79</v>
      </c>
      <c r="G32" s="15" t="s">
        <v>0</v>
      </c>
      <c r="H32" s="12"/>
      <c r="I32" s="11"/>
      <c r="J32" s="5"/>
    </row>
    <row r="33" spans="2:10" ht="31.5" customHeight="1">
      <c r="B33" s="16">
        <v>20</v>
      </c>
      <c r="C33" s="56"/>
      <c r="D33" s="46"/>
      <c r="E33" s="106"/>
      <c r="F33" s="68" t="s">
        <v>128</v>
      </c>
      <c r="G33" s="15" t="s">
        <v>0</v>
      </c>
      <c r="H33" s="12"/>
      <c r="I33" s="11"/>
      <c r="J33" s="5"/>
    </row>
    <row r="34" spans="2:10" ht="31.5" customHeight="1">
      <c r="B34" s="16">
        <v>21</v>
      </c>
      <c r="C34" s="56"/>
      <c r="D34" s="19" t="s">
        <v>140</v>
      </c>
      <c r="E34" s="14" t="s">
        <v>11</v>
      </c>
      <c r="F34" s="34" t="s">
        <v>16</v>
      </c>
      <c r="G34" s="15" t="s">
        <v>0</v>
      </c>
      <c r="H34" s="12"/>
      <c r="I34" s="11"/>
      <c r="J34" s="5"/>
    </row>
    <row r="35" spans="2:10" s="9" customFormat="1" ht="22.5" customHeight="1">
      <c r="B35" s="8"/>
      <c r="C35" s="37"/>
      <c r="D35" s="4" t="s">
        <v>82</v>
      </c>
      <c r="E35" s="31"/>
      <c r="F35" s="32" t="s">
        <v>4</v>
      </c>
      <c r="G35" s="33"/>
      <c r="H35" s="33"/>
      <c r="I35" s="72"/>
      <c r="J35" s="13"/>
    </row>
    <row r="36" spans="2:10" s="9" customFormat="1" ht="24.75" customHeight="1">
      <c r="B36" s="16">
        <v>22</v>
      </c>
      <c r="C36" s="36"/>
      <c r="D36" s="26" t="s">
        <v>17</v>
      </c>
      <c r="E36" s="77" t="s">
        <v>107</v>
      </c>
      <c r="F36" s="41" t="s">
        <v>18</v>
      </c>
      <c r="G36" s="15" t="s">
        <v>0</v>
      </c>
      <c r="H36" s="12"/>
      <c r="I36" s="11"/>
      <c r="J36" s="13"/>
    </row>
    <row r="37" spans="2:10" ht="56.25" customHeight="1">
      <c r="B37" s="16">
        <v>23</v>
      </c>
      <c r="C37" s="36"/>
      <c r="D37" s="44" t="s">
        <v>19</v>
      </c>
      <c r="E37" s="78"/>
      <c r="F37" s="35" t="s">
        <v>33</v>
      </c>
      <c r="G37" s="15" t="s">
        <v>0</v>
      </c>
      <c r="H37" s="12"/>
      <c r="I37" s="11"/>
      <c r="J37" s="5"/>
    </row>
    <row r="38" spans="2:10" ht="24.75" customHeight="1">
      <c r="B38" s="16">
        <v>24</v>
      </c>
      <c r="C38" s="36"/>
      <c r="D38" s="46"/>
      <c r="E38" s="78"/>
      <c r="F38" s="35" t="s">
        <v>34</v>
      </c>
      <c r="G38" s="15" t="s">
        <v>0</v>
      </c>
      <c r="H38" s="12"/>
      <c r="I38" s="11"/>
      <c r="J38" s="5"/>
    </row>
    <row r="39" spans="2:10" ht="31.5" customHeight="1">
      <c r="B39" s="16">
        <v>25</v>
      </c>
      <c r="C39" s="36"/>
      <c r="D39" s="35" t="s">
        <v>86</v>
      </c>
      <c r="E39" s="79"/>
      <c r="F39" s="35" t="s">
        <v>35</v>
      </c>
      <c r="G39" s="15" t="s">
        <v>0</v>
      </c>
      <c r="H39" s="12"/>
      <c r="I39" s="11"/>
      <c r="J39" s="5"/>
    </row>
    <row r="40" spans="2:10" ht="22.5" customHeight="1">
      <c r="B40" s="16"/>
      <c r="C40" s="45"/>
      <c r="D40" s="4" t="s">
        <v>91</v>
      </c>
      <c r="E40" s="60"/>
      <c r="F40" s="32" t="s">
        <v>4</v>
      </c>
      <c r="G40" s="33"/>
      <c r="H40" s="33"/>
      <c r="I40" s="72"/>
      <c r="J40" s="5"/>
    </row>
    <row r="41" spans="2:10" ht="63" customHeight="1">
      <c r="B41" s="16">
        <v>26</v>
      </c>
      <c r="C41" s="36"/>
      <c r="D41" s="17" t="s">
        <v>45</v>
      </c>
      <c r="E41" s="77" t="s">
        <v>108</v>
      </c>
      <c r="F41" s="35" t="s">
        <v>42</v>
      </c>
      <c r="G41" s="15" t="s">
        <v>0</v>
      </c>
      <c r="H41" s="12"/>
      <c r="I41" s="11"/>
      <c r="J41" s="5"/>
    </row>
    <row r="42" spans="2:10" ht="33" customHeight="1">
      <c r="B42" s="16">
        <v>27</v>
      </c>
      <c r="C42" s="36"/>
      <c r="D42" s="44" t="s">
        <v>20</v>
      </c>
      <c r="E42" s="78"/>
      <c r="F42" s="35" t="s">
        <v>36</v>
      </c>
      <c r="G42" s="15" t="s">
        <v>0</v>
      </c>
      <c r="H42" s="12"/>
      <c r="I42" s="11"/>
      <c r="J42" s="5"/>
    </row>
    <row r="43" spans="2:10" ht="31.5" customHeight="1">
      <c r="B43" s="16">
        <v>28</v>
      </c>
      <c r="C43" s="36"/>
      <c r="D43" s="20"/>
      <c r="E43" s="78"/>
      <c r="F43" s="35" t="s">
        <v>37</v>
      </c>
      <c r="G43" s="15" t="s">
        <v>0</v>
      </c>
      <c r="H43" s="12"/>
      <c r="I43" s="11"/>
      <c r="J43" s="5"/>
    </row>
    <row r="44" spans="2:10" ht="49.5" customHeight="1">
      <c r="B44" s="16">
        <v>29</v>
      </c>
      <c r="C44" s="36"/>
      <c r="D44" s="20"/>
      <c r="E44" s="78"/>
      <c r="F44" s="35" t="s">
        <v>43</v>
      </c>
      <c r="G44" s="15" t="s">
        <v>0</v>
      </c>
      <c r="H44" s="12"/>
      <c r="I44" s="11"/>
      <c r="J44" s="5"/>
    </row>
    <row r="45" spans="2:10" ht="39" customHeight="1">
      <c r="B45" s="16">
        <v>30</v>
      </c>
      <c r="C45" s="36"/>
      <c r="D45" s="20"/>
      <c r="E45" s="78"/>
      <c r="F45" s="35" t="s">
        <v>38</v>
      </c>
      <c r="G45" s="15" t="s">
        <v>0</v>
      </c>
      <c r="H45" s="12"/>
      <c r="I45" s="11"/>
      <c r="J45" s="5"/>
    </row>
    <row r="46" spans="2:10" ht="27" customHeight="1">
      <c r="B46" s="16">
        <v>31</v>
      </c>
      <c r="C46" s="36"/>
      <c r="D46" s="20"/>
      <c r="E46" s="78"/>
      <c r="F46" s="35" t="s">
        <v>141</v>
      </c>
      <c r="G46" s="15" t="s">
        <v>0</v>
      </c>
      <c r="H46" s="12"/>
      <c r="I46" s="11"/>
      <c r="J46" s="5"/>
    </row>
    <row r="47" spans="2:10" ht="38.25" customHeight="1">
      <c r="B47" s="16">
        <v>32</v>
      </c>
      <c r="C47" s="36"/>
      <c r="D47" s="20"/>
      <c r="E47" s="78"/>
      <c r="F47" s="35" t="s">
        <v>44</v>
      </c>
      <c r="G47" s="15" t="s">
        <v>0</v>
      </c>
      <c r="H47" s="12"/>
      <c r="I47" s="11"/>
      <c r="J47" s="5"/>
    </row>
    <row r="48" spans="2:10" ht="22.5" customHeight="1">
      <c r="B48" s="16">
        <v>33</v>
      </c>
      <c r="C48" s="36"/>
      <c r="D48" s="20"/>
      <c r="E48" s="78"/>
      <c r="F48" s="35" t="s">
        <v>39</v>
      </c>
      <c r="G48" s="15" t="s">
        <v>0</v>
      </c>
      <c r="H48" s="12"/>
      <c r="I48" s="11"/>
      <c r="J48" s="5"/>
    </row>
    <row r="49" spans="2:10" ht="18.75" customHeight="1">
      <c r="B49" s="16">
        <v>34</v>
      </c>
      <c r="C49" s="36"/>
      <c r="D49" s="20"/>
      <c r="E49" s="78"/>
      <c r="F49" s="35" t="s">
        <v>40</v>
      </c>
      <c r="G49" s="15" t="s">
        <v>0</v>
      </c>
      <c r="H49" s="12"/>
      <c r="I49" s="11"/>
      <c r="J49" s="5"/>
    </row>
    <row r="50" spans="2:10" ht="37.5" customHeight="1">
      <c r="B50" s="16">
        <v>35</v>
      </c>
      <c r="C50" s="36"/>
      <c r="D50" s="18"/>
      <c r="E50" s="79"/>
      <c r="F50" s="35" t="s">
        <v>41</v>
      </c>
      <c r="G50" s="15" t="s">
        <v>0</v>
      </c>
      <c r="H50" s="12"/>
      <c r="I50" s="11"/>
      <c r="J50" s="5"/>
    </row>
    <row r="51" spans="2:10" ht="22.5" customHeight="1">
      <c r="B51" s="16"/>
      <c r="C51" s="45"/>
      <c r="D51" s="4" t="s">
        <v>93</v>
      </c>
      <c r="E51" s="47"/>
      <c r="F51" s="32" t="s">
        <v>4</v>
      </c>
      <c r="G51" s="47"/>
      <c r="H51" s="33"/>
      <c r="I51" s="72"/>
      <c r="J51" s="5"/>
    </row>
    <row r="52" spans="2:10" ht="57" customHeight="1">
      <c r="B52" s="16">
        <v>36</v>
      </c>
      <c r="C52" s="36"/>
      <c r="D52" s="44" t="s">
        <v>21</v>
      </c>
      <c r="E52" s="77" t="s">
        <v>109</v>
      </c>
      <c r="F52" s="35" t="s">
        <v>46</v>
      </c>
      <c r="G52" s="15" t="s">
        <v>0</v>
      </c>
      <c r="H52" s="12"/>
      <c r="I52" s="11"/>
      <c r="J52" s="5"/>
    </row>
    <row r="53" spans="2:10" ht="22.5" customHeight="1">
      <c r="B53" s="16">
        <v>37</v>
      </c>
      <c r="C53" s="36"/>
      <c r="D53" s="46"/>
      <c r="E53" s="83"/>
      <c r="F53" s="35" t="s">
        <v>22</v>
      </c>
      <c r="G53" s="15" t="s">
        <v>0</v>
      </c>
      <c r="H53" s="12"/>
      <c r="I53" s="11"/>
      <c r="J53" s="5"/>
    </row>
    <row r="54" spans="2:10" ht="22.5" customHeight="1">
      <c r="B54" s="16"/>
      <c r="C54" s="56"/>
      <c r="D54" s="4" t="s">
        <v>92</v>
      </c>
      <c r="E54" s="47"/>
      <c r="F54" s="32" t="s">
        <v>4</v>
      </c>
      <c r="G54" s="47"/>
      <c r="H54" s="33"/>
      <c r="I54" s="72"/>
      <c r="J54" s="5"/>
    </row>
    <row r="55" spans="2:10" ht="51" customHeight="1">
      <c r="B55" s="16">
        <v>38</v>
      </c>
      <c r="C55" s="36"/>
      <c r="D55" s="35" t="s">
        <v>87</v>
      </c>
      <c r="E55" s="77" t="s">
        <v>110</v>
      </c>
      <c r="F55" s="35" t="s">
        <v>47</v>
      </c>
      <c r="G55" s="15" t="s">
        <v>0</v>
      </c>
      <c r="H55" s="12"/>
      <c r="I55" s="11"/>
      <c r="J55" s="5"/>
    </row>
    <row r="56" spans="2:10" ht="31.5" customHeight="1">
      <c r="B56" s="16">
        <v>39</v>
      </c>
      <c r="C56" s="36"/>
      <c r="D56" s="35" t="s">
        <v>88</v>
      </c>
      <c r="E56" s="84"/>
      <c r="F56" s="35" t="s">
        <v>48</v>
      </c>
      <c r="G56" s="15" t="s">
        <v>0</v>
      </c>
      <c r="H56" s="12"/>
      <c r="I56" s="11"/>
      <c r="J56" s="5"/>
    </row>
    <row r="57" spans="2:10" ht="36.75" customHeight="1">
      <c r="B57" s="16">
        <v>40</v>
      </c>
      <c r="C57" s="36"/>
      <c r="D57" s="35" t="s">
        <v>89</v>
      </c>
      <c r="E57" s="84"/>
      <c r="F57" s="35" t="s">
        <v>49</v>
      </c>
      <c r="G57" s="15" t="s">
        <v>0</v>
      </c>
      <c r="H57" s="12"/>
      <c r="I57" s="11"/>
      <c r="J57" s="5"/>
    </row>
    <row r="58" spans="2:9" s="9" customFormat="1" ht="33" customHeight="1">
      <c r="B58" s="16">
        <v>41</v>
      </c>
      <c r="C58" s="36"/>
      <c r="D58" s="19" t="s">
        <v>83</v>
      </c>
      <c r="E58" s="84"/>
      <c r="F58" s="34" t="s">
        <v>50</v>
      </c>
      <c r="G58" s="14" t="s">
        <v>0</v>
      </c>
      <c r="H58" s="12"/>
      <c r="I58" s="11"/>
    </row>
    <row r="59" spans="2:10" ht="37.5" customHeight="1">
      <c r="B59" s="16">
        <v>42</v>
      </c>
      <c r="C59" s="36"/>
      <c r="D59" s="17" t="s">
        <v>90</v>
      </c>
      <c r="E59" s="84"/>
      <c r="F59" s="17" t="s">
        <v>51</v>
      </c>
      <c r="G59" s="25" t="s">
        <v>0</v>
      </c>
      <c r="H59" s="12"/>
      <c r="I59" s="11"/>
      <c r="J59" s="5"/>
    </row>
    <row r="60" spans="2:10" s="9" customFormat="1" ht="22.5" customHeight="1">
      <c r="B60" s="8"/>
      <c r="C60" s="37"/>
      <c r="D60" s="4" t="s">
        <v>94</v>
      </c>
      <c r="E60" s="31"/>
      <c r="F60" s="32" t="s">
        <v>4</v>
      </c>
      <c r="G60" s="33"/>
      <c r="H60" s="33"/>
      <c r="I60" s="72"/>
      <c r="J60" s="13"/>
    </row>
    <row r="61" spans="2:10" ht="42" customHeight="1">
      <c r="B61" s="16">
        <v>43</v>
      </c>
      <c r="C61" s="36"/>
      <c r="D61" s="54" t="s">
        <v>31</v>
      </c>
      <c r="E61" s="93" t="s">
        <v>111</v>
      </c>
      <c r="F61" s="38" t="s">
        <v>52</v>
      </c>
      <c r="G61" s="11" t="s">
        <v>0</v>
      </c>
      <c r="H61" s="12"/>
      <c r="I61" s="11"/>
      <c r="J61" s="5"/>
    </row>
    <row r="62" spans="2:10" ht="29.25" customHeight="1">
      <c r="B62" s="16">
        <v>44</v>
      </c>
      <c r="C62" s="36"/>
      <c r="D62" s="54" t="s">
        <v>32</v>
      </c>
      <c r="E62" s="94"/>
      <c r="F62" s="61" t="s">
        <v>53</v>
      </c>
      <c r="G62" s="11" t="s">
        <v>0</v>
      </c>
      <c r="H62" s="12"/>
      <c r="I62" s="11"/>
      <c r="J62" s="5"/>
    </row>
    <row r="63" spans="2:10" ht="22.5" customHeight="1">
      <c r="B63" s="16"/>
      <c r="C63" s="45"/>
      <c r="D63" s="4" t="s">
        <v>23</v>
      </c>
      <c r="E63" s="31"/>
      <c r="F63" s="32" t="s">
        <v>4</v>
      </c>
      <c r="G63" s="33"/>
      <c r="H63" s="33"/>
      <c r="I63" s="72"/>
      <c r="J63" s="5"/>
    </row>
    <row r="64" spans="2:10" ht="31.5" customHeight="1">
      <c r="B64" s="16">
        <v>45</v>
      </c>
      <c r="C64" s="36"/>
      <c r="D64" s="44" t="s">
        <v>24</v>
      </c>
      <c r="E64" s="55" t="s">
        <v>112</v>
      </c>
      <c r="F64" s="62" t="s">
        <v>54</v>
      </c>
      <c r="G64" s="11" t="s">
        <v>0</v>
      </c>
      <c r="H64" s="12"/>
      <c r="I64" s="11"/>
      <c r="J64" s="5"/>
    </row>
    <row r="65" spans="2:9" s="9" customFormat="1" ht="22.5" customHeight="1">
      <c r="B65" s="16"/>
      <c r="C65" s="45"/>
      <c r="D65" s="4" t="s">
        <v>114</v>
      </c>
      <c r="E65" s="31"/>
      <c r="F65" s="32" t="s">
        <v>4</v>
      </c>
      <c r="G65" s="33"/>
      <c r="H65" s="33"/>
      <c r="I65" s="72"/>
    </row>
    <row r="66" spans="2:9" s="9" customFormat="1" ht="156.75" customHeight="1">
      <c r="B66" s="11">
        <v>46</v>
      </c>
      <c r="C66" s="48"/>
      <c r="D66" s="19" t="s">
        <v>25</v>
      </c>
      <c r="E66" s="49" t="s">
        <v>113</v>
      </c>
      <c r="F66" s="50" t="s">
        <v>55</v>
      </c>
      <c r="G66" s="11" t="s">
        <v>0</v>
      </c>
      <c r="H66" s="12"/>
      <c r="I66" s="11"/>
    </row>
    <row r="67" spans="2:9" s="9" customFormat="1" ht="25.5" customHeight="1">
      <c r="B67" s="75" t="s">
        <v>119</v>
      </c>
      <c r="C67" s="76"/>
      <c r="D67" s="76"/>
      <c r="E67" s="76"/>
      <c r="F67" s="6" t="s">
        <v>4</v>
      </c>
      <c r="G67" s="7"/>
      <c r="H67" s="10"/>
      <c r="I67" s="73"/>
    </row>
    <row r="68" spans="2:9" s="9" customFormat="1" ht="46.5" customHeight="1">
      <c r="B68" s="11">
        <f>B66+1</f>
        <v>47</v>
      </c>
      <c r="C68" s="65"/>
      <c r="D68" s="26" t="s">
        <v>121</v>
      </c>
      <c r="E68" s="85" t="s">
        <v>123</v>
      </c>
      <c r="F68" s="34" t="s">
        <v>142</v>
      </c>
      <c r="G68" s="25" t="s">
        <v>0</v>
      </c>
      <c r="H68" s="12"/>
      <c r="I68" s="11"/>
    </row>
    <row r="69" spans="2:9" s="9" customFormat="1" ht="46.5" customHeight="1">
      <c r="B69" s="11">
        <f>B68+1</f>
        <v>48</v>
      </c>
      <c r="C69" s="66"/>
      <c r="D69" s="26"/>
      <c r="E69" s="86"/>
      <c r="F69" s="34" t="s">
        <v>143</v>
      </c>
      <c r="G69" s="25" t="s">
        <v>0</v>
      </c>
      <c r="H69" s="12"/>
      <c r="I69" s="11"/>
    </row>
    <row r="70" spans="2:9" s="9" customFormat="1" ht="46.5" customHeight="1">
      <c r="B70" s="11">
        <f>B69+1</f>
        <v>49</v>
      </c>
      <c r="C70" s="66"/>
      <c r="D70" s="26"/>
      <c r="E70" s="86"/>
      <c r="F70" s="34" t="s">
        <v>145</v>
      </c>
      <c r="G70" s="25" t="s">
        <v>0</v>
      </c>
      <c r="H70" s="12"/>
      <c r="I70" s="11"/>
    </row>
    <row r="71" spans="2:9" s="9" customFormat="1" ht="46.5" customHeight="1">
      <c r="B71" s="11">
        <f>B70+1</f>
        <v>50</v>
      </c>
      <c r="C71" s="67"/>
      <c r="D71" s="30"/>
      <c r="E71" s="90"/>
      <c r="F71" s="34" t="s">
        <v>144</v>
      </c>
      <c r="G71" s="25" t="s">
        <v>0</v>
      </c>
      <c r="H71" s="12"/>
      <c r="I71" s="11"/>
    </row>
    <row r="72" spans="2:9" s="9" customFormat="1" ht="33" customHeight="1">
      <c r="B72" s="11">
        <f>B71+1</f>
        <v>51</v>
      </c>
      <c r="C72" s="52"/>
      <c r="D72" s="30" t="s">
        <v>122</v>
      </c>
      <c r="E72" s="14" t="s">
        <v>11</v>
      </c>
      <c r="F72" s="34" t="s">
        <v>120</v>
      </c>
      <c r="G72" s="14" t="s">
        <v>11</v>
      </c>
      <c r="H72" s="12"/>
      <c r="I72" s="11"/>
    </row>
    <row r="73" spans="2:9" s="9" customFormat="1" ht="25.5" customHeight="1">
      <c r="B73" s="75" t="s">
        <v>146</v>
      </c>
      <c r="C73" s="76"/>
      <c r="D73" s="76"/>
      <c r="E73" s="76"/>
      <c r="F73" s="6" t="s">
        <v>4</v>
      </c>
      <c r="G73" s="7"/>
      <c r="H73" s="10"/>
      <c r="I73" s="73"/>
    </row>
    <row r="74" spans="2:9" s="9" customFormat="1" ht="81.75" customHeight="1">
      <c r="B74" s="11">
        <f>B72+1</f>
        <v>52</v>
      </c>
      <c r="C74" s="65"/>
      <c r="D74" s="26" t="s">
        <v>159</v>
      </c>
      <c r="E74" s="85" t="s">
        <v>172</v>
      </c>
      <c r="F74" s="34" t="s">
        <v>147</v>
      </c>
      <c r="G74" s="25" t="s">
        <v>0</v>
      </c>
      <c r="H74" s="12"/>
      <c r="I74" s="11"/>
    </row>
    <row r="75" spans="2:9" s="9" customFormat="1" ht="46.5" customHeight="1">
      <c r="B75" s="11">
        <f>B74+1</f>
        <v>53</v>
      </c>
      <c r="C75" s="66"/>
      <c r="D75" s="26"/>
      <c r="E75" s="86"/>
      <c r="F75" s="34" t="s">
        <v>148</v>
      </c>
      <c r="G75" s="25" t="s">
        <v>0</v>
      </c>
      <c r="H75" s="12"/>
      <c r="I75" s="11"/>
    </row>
    <row r="76" spans="2:9" s="9" customFormat="1" ht="46.5" customHeight="1">
      <c r="B76" s="11">
        <f>B75+1</f>
        <v>54</v>
      </c>
      <c r="C76" s="66"/>
      <c r="D76" s="26"/>
      <c r="E76" s="86"/>
      <c r="F76" s="34" t="s">
        <v>149</v>
      </c>
      <c r="G76" s="25" t="s">
        <v>0</v>
      </c>
      <c r="H76" s="12"/>
      <c r="I76" s="11"/>
    </row>
    <row r="77" spans="2:9" s="9" customFormat="1" ht="46.5" customHeight="1">
      <c r="B77" s="11">
        <f>B76+1</f>
        <v>55</v>
      </c>
      <c r="C77" s="66"/>
      <c r="D77" s="26"/>
      <c r="E77" s="86"/>
      <c r="F77" s="34" t="s">
        <v>150</v>
      </c>
      <c r="G77" s="25" t="s">
        <v>0</v>
      </c>
      <c r="H77" s="12"/>
      <c r="I77" s="11"/>
    </row>
    <row r="78" spans="2:9" s="9" customFormat="1" ht="46.5" customHeight="1">
      <c r="B78" s="11">
        <f aca="true" t="shared" si="0" ref="B78:B87">B77+1</f>
        <v>56</v>
      </c>
      <c r="C78" s="66"/>
      <c r="D78" s="26"/>
      <c r="E78" s="86"/>
      <c r="F78" s="34" t="s">
        <v>151</v>
      </c>
      <c r="G78" s="25" t="s">
        <v>0</v>
      </c>
      <c r="H78" s="12"/>
      <c r="I78" s="11"/>
    </row>
    <row r="79" spans="2:9" s="9" customFormat="1" ht="46.5" customHeight="1">
      <c r="B79" s="11">
        <f t="shared" si="0"/>
        <v>57</v>
      </c>
      <c r="C79" s="66"/>
      <c r="D79" s="26"/>
      <c r="E79" s="86"/>
      <c r="F79" s="34" t="s">
        <v>152</v>
      </c>
      <c r="G79" s="25" t="s">
        <v>0</v>
      </c>
      <c r="H79" s="12"/>
      <c r="I79" s="11"/>
    </row>
    <row r="80" spans="2:9" s="9" customFormat="1" ht="76.5" customHeight="1">
      <c r="B80" s="11">
        <f t="shared" si="0"/>
        <v>58</v>
      </c>
      <c r="C80" s="66"/>
      <c r="D80" s="26"/>
      <c r="E80" s="86"/>
      <c r="F80" s="34" t="s">
        <v>153</v>
      </c>
      <c r="G80" s="25" t="s">
        <v>0</v>
      </c>
      <c r="H80" s="12"/>
      <c r="I80" s="11"/>
    </row>
    <row r="81" spans="2:9" s="9" customFormat="1" ht="46.5" customHeight="1">
      <c r="B81" s="11">
        <f t="shared" si="0"/>
        <v>59</v>
      </c>
      <c r="C81" s="67"/>
      <c r="D81" s="30"/>
      <c r="E81" s="86"/>
      <c r="F81" s="34" t="s">
        <v>154</v>
      </c>
      <c r="G81" s="25" t="s">
        <v>0</v>
      </c>
      <c r="H81" s="12"/>
      <c r="I81" s="11"/>
    </row>
    <row r="82" spans="2:9" s="9" customFormat="1" ht="46.5" customHeight="1">
      <c r="B82" s="11">
        <f t="shared" si="0"/>
        <v>60</v>
      </c>
      <c r="C82" s="65"/>
      <c r="D82" s="26"/>
      <c r="E82" s="86"/>
      <c r="F82" s="34" t="s">
        <v>155</v>
      </c>
      <c r="G82" s="25" t="s">
        <v>0</v>
      </c>
      <c r="H82" s="12"/>
      <c r="I82" s="11"/>
    </row>
    <row r="83" spans="2:9" s="9" customFormat="1" ht="46.5" customHeight="1">
      <c r="B83" s="11">
        <f t="shared" si="0"/>
        <v>61</v>
      </c>
      <c r="C83" s="66"/>
      <c r="D83" s="26"/>
      <c r="E83" s="86"/>
      <c r="F83" s="34" t="s">
        <v>156</v>
      </c>
      <c r="G83" s="25" t="s">
        <v>0</v>
      </c>
      <c r="H83" s="12"/>
      <c r="I83" s="11"/>
    </row>
    <row r="84" spans="2:9" s="9" customFormat="1" ht="46.5" customHeight="1">
      <c r="B84" s="11">
        <f t="shared" si="0"/>
        <v>62</v>
      </c>
      <c r="C84" s="66"/>
      <c r="D84" s="26"/>
      <c r="E84" s="86"/>
      <c r="F84" s="34" t="s">
        <v>157</v>
      </c>
      <c r="G84" s="25" t="s">
        <v>0</v>
      </c>
      <c r="H84" s="12"/>
      <c r="I84" s="11"/>
    </row>
    <row r="85" spans="2:9" s="9" customFormat="1" ht="84.75" customHeight="1">
      <c r="B85" s="11">
        <f t="shared" si="0"/>
        <v>63</v>
      </c>
      <c r="C85" s="66"/>
      <c r="D85" s="26"/>
      <c r="E85" s="86"/>
      <c r="F85" s="34" t="s">
        <v>158</v>
      </c>
      <c r="G85" s="25" t="s">
        <v>0</v>
      </c>
      <c r="H85" s="12"/>
      <c r="I85" s="11"/>
    </row>
    <row r="86" spans="2:9" s="9" customFormat="1" ht="156" customHeight="1">
      <c r="B86" s="11">
        <f t="shared" si="0"/>
        <v>64</v>
      </c>
      <c r="C86" s="67"/>
      <c r="D86" s="30"/>
      <c r="E86" s="90"/>
      <c r="F86" s="34" t="s">
        <v>175</v>
      </c>
      <c r="G86" s="25" t="s">
        <v>0</v>
      </c>
      <c r="H86" s="12"/>
      <c r="I86" s="11"/>
    </row>
    <row r="87" spans="2:9" s="9" customFormat="1" ht="33" customHeight="1">
      <c r="B87" s="11">
        <f t="shared" si="0"/>
        <v>65</v>
      </c>
      <c r="C87" s="52"/>
      <c r="D87" s="30" t="s">
        <v>122</v>
      </c>
      <c r="E87" s="14" t="s">
        <v>11</v>
      </c>
      <c r="F87" s="34" t="s">
        <v>120</v>
      </c>
      <c r="G87" s="14" t="s">
        <v>11</v>
      </c>
      <c r="H87" s="12"/>
      <c r="I87" s="11"/>
    </row>
    <row r="88" spans="2:9" s="9" customFormat="1" ht="25.5" customHeight="1">
      <c r="B88" s="75" t="s">
        <v>124</v>
      </c>
      <c r="C88" s="76"/>
      <c r="D88" s="76"/>
      <c r="E88" s="76"/>
      <c r="F88" s="6" t="s">
        <v>4</v>
      </c>
      <c r="G88" s="7"/>
      <c r="H88" s="10"/>
      <c r="I88" s="73"/>
    </row>
    <row r="89" spans="2:10" ht="96.75" customHeight="1">
      <c r="B89" s="16">
        <f>B87+1</f>
        <v>66</v>
      </c>
      <c r="C89" s="63"/>
      <c r="D89" s="29" t="s">
        <v>10</v>
      </c>
      <c r="E89" s="27" t="s">
        <v>115</v>
      </c>
      <c r="F89" s="34" t="s">
        <v>26</v>
      </c>
      <c r="G89" s="25" t="s">
        <v>0</v>
      </c>
      <c r="H89" s="12"/>
      <c r="I89" s="11"/>
      <c r="J89" s="5"/>
    </row>
    <row r="90" spans="2:9" s="9" customFormat="1" ht="33" customHeight="1">
      <c r="B90" s="16">
        <f>B89+1</f>
        <v>67</v>
      </c>
      <c r="C90" s="64"/>
      <c r="D90" s="30" t="s">
        <v>12</v>
      </c>
      <c r="E90" s="14" t="s">
        <v>11</v>
      </c>
      <c r="F90" s="34" t="s">
        <v>13</v>
      </c>
      <c r="G90" s="14" t="s">
        <v>11</v>
      </c>
      <c r="H90" s="12"/>
      <c r="I90" s="11"/>
    </row>
    <row r="91" spans="2:9" s="9" customFormat="1" ht="25.5" customHeight="1">
      <c r="B91" s="75" t="s">
        <v>125</v>
      </c>
      <c r="C91" s="76"/>
      <c r="D91" s="76"/>
      <c r="E91" s="76"/>
      <c r="F91" s="6" t="s">
        <v>4</v>
      </c>
      <c r="G91" s="7"/>
      <c r="H91" s="10"/>
      <c r="I91" s="73"/>
    </row>
    <row r="92" spans="2:9" s="9" customFormat="1" ht="46.5" customHeight="1">
      <c r="B92" s="11">
        <f>B90+1</f>
        <v>68</v>
      </c>
      <c r="C92" s="51"/>
      <c r="D92" s="30" t="s">
        <v>27</v>
      </c>
      <c r="E92" s="27" t="s">
        <v>116</v>
      </c>
      <c r="F92" s="34" t="s">
        <v>28</v>
      </c>
      <c r="G92" s="25" t="s">
        <v>0</v>
      </c>
      <c r="H92" s="12"/>
      <c r="I92" s="11"/>
    </row>
    <row r="93" spans="2:9" s="9" customFormat="1" ht="46.5" customHeight="1">
      <c r="B93" s="11">
        <f>B92+1</f>
        <v>69</v>
      </c>
      <c r="C93" s="51"/>
      <c r="D93" s="30" t="s">
        <v>29</v>
      </c>
      <c r="E93" s="27" t="s">
        <v>117</v>
      </c>
      <c r="F93" s="34" t="s">
        <v>56</v>
      </c>
      <c r="G93" s="25" t="s">
        <v>0</v>
      </c>
      <c r="H93" s="12"/>
      <c r="I93" s="11"/>
    </row>
    <row r="94" spans="2:9" s="9" customFormat="1" ht="33" customHeight="1">
      <c r="B94" s="11">
        <f>B93+1</f>
        <v>70</v>
      </c>
      <c r="C94" s="52"/>
      <c r="D94" s="30" t="s">
        <v>30</v>
      </c>
      <c r="E94" s="14" t="s">
        <v>11</v>
      </c>
      <c r="F94" s="34" t="s">
        <v>13</v>
      </c>
      <c r="G94" s="14" t="s">
        <v>11</v>
      </c>
      <c r="H94" s="12"/>
      <c r="I94" s="11"/>
    </row>
    <row r="95" spans="2:9" s="9" customFormat="1" ht="25.5" customHeight="1">
      <c r="B95" s="75" t="s">
        <v>126</v>
      </c>
      <c r="C95" s="76"/>
      <c r="D95" s="76"/>
      <c r="E95" s="76"/>
      <c r="F95" s="6" t="s">
        <v>4</v>
      </c>
      <c r="G95" s="7"/>
      <c r="H95" s="10"/>
      <c r="I95" s="73"/>
    </row>
    <row r="96" spans="2:9" s="9" customFormat="1" ht="51" customHeight="1">
      <c r="B96" s="11">
        <f>B94+1</f>
        <v>71</v>
      </c>
      <c r="C96" s="21"/>
      <c r="D96" s="57" t="s">
        <v>95</v>
      </c>
      <c r="E96" s="85" t="s">
        <v>163</v>
      </c>
      <c r="F96" s="34" t="s">
        <v>57</v>
      </c>
      <c r="G96" s="16" t="s">
        <v>0</v>
      </c>
      <c r="H96" s="12"/>
      <c r="I96" s="11"/>
    </row>
    <row r="97" spans="2:9" s="9" customFormat="1" ht="32.25" customHeight="1">
      <c r="B97" s="11">
        <f>B96+1</f>
        <v>72</v>
      </c>
      <c r="C97" s="21"/>
      <c r="D97" s="58"/>
      <c r="E97" s="86"/>
      <c r="F97" s="34" t="s">
        <v>58</v>
      </c>
      <c r="G97" s="16" t="s">
        <v>0</v>
      </c>
      <c r="H97" s="12"/>
      <c r="I97" s="11"/>
    </row>
    <row r="98" spans="2:9" s="9" customFormat="1" ht="30" customHeight="1">
      <c r="B98" s="11">
        <f aca="true" t="shared" si="1" ref="B98:B106">B97+1</f>
        <v>73</v>
      </c>
      <c r="C98" s="21"/>
      <c r="D98" s="58"/>
      <c r="E98" s="86"/>
      <c r="F98" s="34" t="s">
        <v>59</v>
      </c>
      <c r="G98" s="25" t="s">
        <v>0</v>
      </c>
      <c r="H98" s="12"/>
      <c r="I98" s="11"/>
    </row>
    <row r="99" spans="2:9" s="9" customFormat="1" ht="30" customHeight="1">
      <c r="B99" s="11">
        <f t="shared" si="1"/>
        <v>74</v>
      </c>
      <c r="C99" s="21"/>
      <c r="D99" s="58"/>
      <c r="E99" s="86"/>
      <c r="F99" s="34" t="s">
        <v>60</v>
      </c>
      <c r="G99" s="25" t="s">
        <v>0</v>
      </c>
      <c r="H99" s="12"/>
      <c r="I99" s="11"/>
    </row>
    <row r="100" spans="2:9" s="9" customFormat="1" ht="65.25" customHeight="1">
      <c r="B100" s="11">
        <f t="shared" si="1"/>
        <v>75</v>
      </c>
      <c r="C100" s="21"/>
      <c r="D100" s="58"/>
      <c r="E100" s="86"/>
      <c r="F100" s="34" t="s">
        <v>61</v>
      </c>
      <c r="G100" s="25" t="s">
        <v>0</v>
      </c>
      <c r="H100" s="12"/>
      <c r="I100" s="11"/>
    </row>
    <row r="101" spans="2:9" s="9" customFormat="1" ht="42" customHeight="1">
      <c r="B101" s="11">
        <f t="shared" si="1"/>
        <v>76</v>
      </c>
      <c r="C101" s="21"/>
      <c r="D101" s="58"/>
      <c r="E101" s="86"/>
      <c r="F101" s="34" t="s">
        <v>62</v>
      </c>
      <c r="G101" s="25" t="s">
        <v>0</v>
      </c>
      <c r="H101" s="12"/>
      <c r="I101" s="11"/>
    </row>
    <row r="102" spans="2:9" s="9" customFormat="1" ht="84.75" customHeight="1">
      <c r="B102" s="11">
        <f t="shared" si="1"/>
        <v>77</v>
      </c>
      <c r="C102" s="21"/>
      <c r="D102" s="59"/>
      <c r="E102" s="86"/>
      <c r="F102" s="34" t="s">
        <v>63</v>
      </c>
      <c r="G102" s="25" t="s">
        <v>0</v>
      </c>
      <c r="H102" s="12"/>
      <c r="I102" s="11"/>
    </row>
    <row r="103" spans="2:9" s="9" customFormat="1" ht="34.5" customHeight="1">
      <c r="B103" s="11">
        <f t="shared" si="1"/>
        <v>78</v>
      </c>
      <c r="C103" s="21"/>
      <c r="D103" s="69" t="s">
        <v>96</v>
      </c>
      <c r="E103" s="85" t="s">
        <v>118</v>
      </c>
      <c r="F103" s="34" t="s">
        <v>160</v>
      </c>
      <c r="G103" s="25" t="s">
        <v>0</v>
      </c>
      <c r="H103" s="12"/>
      <c r="I103" s="11"/>
    </row>
    <row r="104" spans="2:9" s="9" customFormat="1" ht="54" customHeight="1">
      <c r="B104" s="11">
        <f t="shared" si="1"/>
        <v>79</v>
      </c>
      <c r="C104" s="21"/>
      <c r="D104" s="58"/>
      <c r="E104" s="86"/>
      <c r="F104" s="34" t="s">
        <v>161</v>
      </c>
      <c r="G104" s="25" t="s">
        <v>0</v>
      </c>
      <c r="H104" s="12"/>
      <c r="I104" s="11"/>
    </row>
    <row r="105" spans="2:9" s="9" customFormat="1" ht="48.75" customHeight="1">
      <c r="B105" s="11">
        <f t="shared" si="1"/>
        <v>80</v>
      </c>
      <c r="C105" s="21"/>
      <c r="D105" s="59"/>
      <c r="E105" s="90"/>
      <c r="F105" s="34" t="s">
        <v>162</v>
      </c>
      <c r="G105" s="25" t="s">
        <v>0</v>
      </c>
      <c r="H105" s="12"/>
      <c r="I105" s="11"/>
    </row>
    <row r="106" spans="2:9" s="9" customFormat="1" ht="33" customHeight="1">
      <c r="B106" s="11">
        <f t="shared" si="1"/>
        <v>81</v>
      </c>
      <c r="C106" s="21"/>
      <c r="D106" s="30" t="s">
        <v>97</v>
      </c>
      <c r="E106" s="14" t="s">
        <v>11</v>
      </c>
      <c r="F106" s="34" t="s">
        <v>14</v>
      </c>
      <c r="G106" s="14" t="s">
        <v>11</v>
      </c>
      <c r="H106" s="12"/>
      <c r="I106" s="11"/>
    </row>
    <row r="107" spans="1:9" ht="25.5" customHeight="1">
      <c r="A107" s="9"/>
      <c r="B107" s="75" t="s">
        <v>127</v>
      </c>
      <c r="C107" s="76"/>
      <c r="D107" s="76"/>
      <c r="E107" s="76"/>
      <c r="F107" s="6" t="s">
        <v>4</v>
      </c>
      <c r="G107" s="10"/>
      <c r="H107" s="10"/>
      <c r="I107" s="73"/>
    </row>
    <row r="108" spans="2:9" s="9" customFormat="1" ht="42.75" customHeight="1">
      <c r="B108" s="11">
        <f>B106+1</f>
        <v>82</v>
      </c>
      <c r="C108" s="21"/>
      <c r="D108" s="17" t="s">
        <v>98</v>
      </c>
      <c r="E108" s="80" t="s">
        <v>11</v>
      </c>
      <c r="F108" s="34" t="s">
        <v>164</v>
      </c>
      <c r="G108" s="25" t="s">
        <v>0</v>
      </c>
      <c r="H108" s="12"/>
      <c r="I108" s="11"/>
    </row>
    <row r="109" spans="2:9" s="9" customFormat="1" ht="42.75" customHeight="1">
      <c r="B109" s="11">
        <f>B108+1</f>
        <v>83</v>
      </c>
      <c r="C109" s="21"/>
      <c r="D109" s="18"/>
      <c r="E109" s="82"/>
      <c r="F109" s="34" t="s">
        <v>165</v>
      </c>
      <c r="G109" s="25"/>
      <c r="H109" s="12"/>
      <c r="I109" s="11"/>
    </row>
    <row r="110" spans="2:9" s="9" customFormat="1" ht="33" customHeight="1">
      <c r="B110" s="11">
        <f>B109+1</f>
        <v>84</v>
      </c>
      <c r="C110" s="21"/>
      <c r="D110" s="17" t="s">
        <v>99</v>
      </c>
      <c r="E110" s="80" t="s">
        <v>11</v>
      </c>
      <c r="F110" s="34" t="s">
        <v>64</v>
      </c>
      <c r="G110" s="25" t="s">
        <v>0</v>
      </c>
      <c r="H110" s="12"/>
      <c r="I110" s="11"/>
    </row>
    <row r="111" spans="2:9" s="9" customFormat="1" ht="33" customHeight="1">
      <c r="B111" s="11">
        <f>B110+1</f>
        <v>85</v>
      </c>
      <c r="C111" s="21"/>
      <c r="D111" s="20"/>
      <c r="E111" s="81"/>
      <c r="F111" s="34" t="s">
        <v>65</v>
      </c>
      <c r="G111" s="25"/>
      <c r="H111" s="12"/>
      <c r="I111" s="11"/>
    </row>
    <row r="112" spans="2:9" s="9" customFormat="1" ht="33" customHeight="1">
      <c r="B112" s="11">
        <f>B111+1</f>
        <v>86</v>
      </c>
      <c r="C112" s="21"/>
      <c r="D112" s="18"/>
      <c r="E112" s="82"/>
      <c r="F112" s="34" t="s">
        <v>66</v>
      </c>
      <c r="G112" s="25" t="s">
        <v>0</v>
      </c>
      <c r="H112" s="12"/>
      <c r="I112" s="11"/>
    </row>
    <row r="113" spans="2:9" s="9" customFormat="1" ht="33" customHeight="1">
      <c r="B113" s="11">
        <f>B112+1</f>
        <v>87</v>
      </c>
      <c r="C113" s="21"/>
      <c r="D113" s="30" t="s">
        <v>97</v>
      </c>
      <c r="E113" s="14" t="s">
        <v>11</v>
      </c>
      <c r="F113" s="34" t="s">
        <v>15</v>
      </c>
      <c r="G113" s="14" t="s">
        <v>11</v>
      </c>
      <c r="H113" s="12"/>
      <c r="I113" s="11"/>
    </row>
    <row r="114" spans="2:9" s="53" customFormat="1" ht="36" customHeight="1">
      <c r="B114" s="91"/>
      <c r="C114" s="92"/>
      <c r="D114" s="92"/>
      <c r="E114" s="42"/>
      <c r="F114" s="39" t="s">
        <v>5</v>
      </c>
      <c r="G114" s="40"/>
      <c r="H114" s="40"/>
      <c r="I114" s="74"/>
    </row>
    <row r="116" spans="6:7" ht="12.75">
      <c r="F116" s="87"/>
      <c r="G116" s="87"/>
    </row>
  </sheetData>
  <sheetProtection/>
  <mergeCells count="35">
    <mergeCell ref="E103:E105"/>
    <mergeCell ref="C4:D4"/>
    <mergeCell ref="C3:D3"/>
    <mergeCell ref="C5:D5"/>
    <mergeCell ref="C6:D6"/>
    <mergeCell ref="D13:D14"/>
    <mergeCell ref="B19:E19"/>
    <mergeCell ref="E21:E33"/>
    <mergeCell ref="B1:I1"/>
    <mergeCell ref="B9:B10"/>
    <mergeCell ref="C9:D10"/>
    <mergeCell ref="E9:E10"/>
    <mergeCell ref="F9:F10"/>
    <mergeCell ref="G9:G10"/>
    <mergeCell ref="I9:I10"/>
    <mergeCell ref="F116:G116"/>
    <mergeCell ref="H9:H10"/>
    <mergeCell ref="E108:E109"/>
    <mergeCell ref="B67:E67"/>
    <mergeCell ref="E68:E71"/>
    <mergeCell ref="E74:E86"/>
    <mergeCell ref="B11:E11"/>
    <mergeCell ref="E36:E39"/>
    <mergeCell ref="B114:D114"/>
    <mergeCell ref="E61:E62"/>
    <mergeCell ref="B107:E107"/>
    <mergeCell ref="B88:E88"/>
    <mergeCell ref="B91:E91"/>
    <mergeCell ref="B95:E95"/>
    <mergeCell ref="E41:E50"/>
    <mergeCell ref="E110:E112"/>
    <mergeCell ref="E52:E53"/>
    <mergeCell ref="E55:E59"/>
    <mergeCell ref="B73:E73"/>
    <mergeCell ref="E96:E102"/>
  </mergeCells>
  <dataValidations count="1">
    <dataValidation type="whole" allowBlank="1" showInputMessage="1" showErrorMessage="1" sqref="H64 H96:H106 H108:H113 H92:H94 H36:H39 H52:H53 H41:H50 H55:H59 H21:H34 H74:H87 H61:H62 H89:H90 H66 H68:H72">
      <formula1>0</formula1>
      <formula2>3</formula2>
    </dataValidation>
  </dataValidations>
  <printOptions/>
  <pageMargins left="0.5511811023622047" right="0.3937007874015748" top="0.7086614173228347" bottom="0.35433070866141736" header="0.4330708661417323" footer="0.1968503937007874"/>
  <pageSetup fitToHeight="0" fitToWidth="1" horizontalDpi="600" verticalDpi="600" orientation="portrait" paperSize="9" scale="65" r:id="rId2"/>
  <headerFooter alignWithMargins="0">
    <oddFooter>&amp;C－ &amp;P －</oddFooter>
  </headerFooter>
  <rowBreaks count="2" manualBreakCount="2">
    <brk id="50" min="1" max="10" man="1"/>
    <brk id="94" min="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憲二</dc:creator>
  <cp:keywords/>
  <dc:description/>
  <cp:lastModifiedBy>濵口 美絵</cp:lastModifiedBy>
  <cp:lastPrinted>2024-04-02T08:38:17Z</cp:lastPrinted>
  <dcterms:created xsi:type="dcterms:W3CDTF">1997-01-08T22:48:59Z</dcterms:created>
  <dcterms:modified xsi:type="dcterms:W3CDTF">2024-04-22T01:21:39Z</dcterms:modified>
  <cp:category/>
  <cp:version/>
  <cp:contentType/>
  <cp:contentStatus/>
</cp:coreProperties>
</file>