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<sst xmlns="http://schemas.openxmlformats.org/spreadsheetml/2006/main" count="29" uniqueCount="21">
  <si>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総数</t>
  </si>
  <si>
    <t>付表１　住宅の建築の時期、高齢者等のため設備状況（バリアフリー化住宅に居住する世帯数）(平成30年)</t>
  </si>
  <si>
    <t>実数（世帯）</t>
  </si>
  <si>
    <t>　　1970年以前</t>
  </si>
  <si>
    <t>　　1971年～1980年</t>
  </si>
  <si>
    <t>　　1981年～1990年</t>
  </si>
  <si>
    <t>　　1991年～2000年</t>
  </si>
  <si>
    <t>　　2001年～2010年</t>
  </si>
  <si>
    <t>　　2011年～2015年</t>
  </si>
  <si>
    <t>　　2016年～2018年9月</t>
  </si>
  <si>
    <t>　総数</t>
  </si>
  <si>
    <t>　割合（％）</t>
  </si>
  <si>
    <t>手すりがある</t>
  </si>
  <si>
    <t>またぎやすい高さの浴槽</t>
  </si>
  <si>
    <t>廊下などが車いすで通行可能な幅</t>
  </si>
  <si>
    <t>段差のない屋内</t>
  </si>
  <si>
    <t>道路から玄関まで車いすで通行可能</t>
  </si>
  <si>
    <t>一定のバリアフリー化</t>
  </si>
  <si>
    <t>高齢者等のための設備あり</t>
  </si>
  <si>
    <t>高齢者等のための設備なし</t>
  </si>
  <si>
    <t>うち高度のバリアフリー化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</si>
</sst>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#,###,###,##0;&quot;-&quot;###,###,##0"/>
    <numFmt numFmtId="188" formatCode="\ ###,###,###,##0.0;&quot;-&quot;###,###,###,##0.0"/>
    <numFmt numFmtId="189" formatCode="#,###,###,###,##0.0;&quot; -&quot;###,###,###,##0.0"/>
    <numFmt numFmtId="190" formatCode="#,##0.0"/>
    <numFmt numFmtId="191" formatCode="#,##0_ ;[Red]\-#,##0\ "/>
    <numFmt numFmtId="192" formatCode="#,##0.0_ "/>
  </numFmts>
  <fonts count="40"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188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182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82" fontId="4" fillId="0" borderId="0" xfId="0" applyNumberFormat="1" applyFont="1" applyFill="1" applyAlignment="1" quotePrefix="1">
      <alignment horizontal="right" vertical="center"/>
    </xf>
    <xf numFmtId="183" fontId="4" fillId="0" borderId="0" xfId="0" applyNumberFormat="1" applyFont="1" applyFill="1" applyAlignment="1" quotePrefix="1">
      <alignment horizontal="right" vertical="center"/>
    </xf>
    <xf numFmtId="38" fontId="4" fillId="0" borderId="0" xfId="48" applyFont="1" applyFill="1" applyAlignment="1">
      <alignment/>
    </xf>
    <xf numFmtId="38" fontId="4" fillId="0" borderId="17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4" fillId="0" borderId="0" xfId="48" applyFont="1" applyAlignment="1">
      <alignment/>
    </xf>
    <xf numFmtId="38" fontId="4" fillId="0" borderId="17" xfId="48" applyFont="1" applyBorder="1" applyAlignment="1">
      <alignment/>
    </xf>
    <xf numFmtId="38" fontId="4" fillId="0" borderId="0" xfId="48" applyFont="1" applyBorder="1" applyAlignment="1">
      <alignment/>
    </xf>
    <xf numFmtId="182" fontId="4" fillId="0" borderId="0" xfId="0" applyNumberFormat="1" applyFont="1" applyFill="1" applyBorder="1" applyAlignment="1" quotePrefix="1">
      <alignment horizontal="right" vertical="center"/>
    </xf>
    <xf numFmtId="190" fontId="4" fillId="0" borderId="0" xfId="0" applyNumberFormat="1" applyFont="1" applyFill="1" applyAlignment="1" quotePrefix="1">
      <alignment horizontal="right" vertical="center"/>
    </xf>
    <xf numFmtId="190" fontId="4" fillId="0" borderId="17" xfId="0" applyNumberFormat="1" applyFont="1" applyFill="1" applyBorder="1" applyAlignment="1" quotePrefix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190" fontId="4" fillId="0" borderId="19" xfId="0" applyNumberFormat="1" applyFont="1" applyFill="1" applyBorder="1" applyAlignment="1" quotePrefix="1">
      <alignment horizontal="right" vertical="center"/>
    </xf>
    <xf numFmtId="190" fontId="4" fillId="0" borderId="20" xfId="0" applyNumberFormat="1" applyFont="1" applyFill="1" applyBorder="1" applyAlignment="1" quotePrefix="1">
      <alignment horizontal="right" vertical="center"/>
    </xf>
    <xf numFmtId="0" fontId="4" fillId="0" borderId="0" xfId="0" applyFont="1" applyAlignment="1">
      <alignment horizontal="right"/>
    </xf>
    <xf numFmtId="191" fontId="4" fillId="0" borderId="0" xfId="48" applyNumberFormat="1" applyFont="1" applyFill="1" applyAlignment="1">
      <alignment horizontal="right"/>
    </xf>
    <xf numFmtId="191" fontId="4" fillId="0" borderId="0" xfId="48" applyNumberFormat="1" applyFont="1" applyAlignment="1">
      <alignment horizontal="right"/>
    </xf>
    <xf numFmtId="192" fontId="4" fillId="0" borderId="0" xfId="0" applyNumberFormat="1" applyFont="1" applyFill="1" applyAlignment="1" quotePrefix="1">
      <alignment horizontal="right"/>
    </xf>
    <xf numFmtId="192" fontId="4" fillId="0" borderId="19" xfId="0" applyNumberFormat="1" applyFont="1" applyFill="1" applyBorder="1" applyAlignment="1" quotePrefix="1">
      <alignment horizontal="right"/>
    </xf>
    <xf numFmtId="0" fontId="5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tabSelected="1" zoomScale="110" zoomScaleNormal="110" zoomScalePageLayoutView="0" workbookViewId="0" topLeftCell="A1">
      <selection activeCell="F9" sqref="F9"/>
    </sheetView>
  </sheetViews>
  <sheetFormatPr defaultColWidth="8.796875" defaultRowHeight="15"/>
  <cols>
    <col min="1" max="1" width="20.09765625" style="3" customWidth="1"/>
    <col min="2" max="8" width="9.09765625" style="3" customWidth="1"/>
    <col min="9" max="9" width="8.59765625" style="3" customWidth="1"/>
    <col min="10" max="11" width="8" style="3" customWidth="1"/>
    <col min="12" max="16384" width="9" style="3" customWidth="1"/>
  </cols>
  <sheetData>
    <row r="2" spans="1:15" ht="12.75" customHeight="1">
      <c r="A2" s="1"/>
      <c r="B2" s="2"/>
      <c r="C2" s="2"/>
      <c r="D2" s="2"/>
      <c r="E2" s="2"/>
      <c r="F2" s="2"/>
      <c r="L2" s="4"/>
      <c r="M2" s="4"/>
      <c r="N2" s="4"/>
      <c r="O2" s="4"/>
    </row>
    <row r="3" spans="1:15" ht="12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4"/>
      <c r="M3" s="4"/>
      <c r="N3" s="4"/>
      <c r="O3" s="4"/>
    </row>
    <row r="4" spans="1:15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customHeight="1">
      <c r="A5" s="5"/>
      <c r="B5" s="39" t="s">
        <v>0</v>
      </c>
      <c r="C5" s="41" t="s">
        <v>18</v>
      </c>
      <c r="D5" s="6"/>
      <c r="E5" s="6"/>
      <c r="F5" s="6"/>
      <c r="G5" s="6"/>
      <c r="H5" s="7"/>
      <c r="I5" s="43" t="s">
        <v>19</v>
      </c>
      <c r="J5" s="45"/>
      <c r="K5" s="46"/>
      <c r="L5" s="4"/>
      <c r="M5" s="4"/>
      <c r="N5" s="4"/>
      <c r="O5" s="4"/>
    </row>
    <row r="6" spans="1:15" ht="59.25" customHeight="1">
      <c r="A6" s="8"/>
      <c r="B6" s="40"/>
      <c r="C6" s="42"/>
      <c r="D6" s="9" t="s">
        <v>12</v>
      </c>
      <c r="E6" s="9" t="s">
        <v>13</v>
      </c>
      <c r="F6" s="9" t="s">
        <v>14</v>
      </c>
      <c r="G6" s="9" t="s">
        <v>15</v>
      </c>
      <c r="H6" s="10" t="s">
        <v>16</v>
      </c>
      <c r="I6" s="44"/>
      <c r="J6" s="12" t="s">
        <v>17</v>
      </c>
      <c r="K6" s="11" t="s">
        <v>20</v>
      </c>
      <c r="L6" s="4"/>
      <c r="M6" s="4"/>
      <c r="N6" s="4"/>
      <c r="O6" s="4"/>
    </row>
    <row r="7" spans="1:15" ht="15" customHeight="1">
      <c r="A7" s="13" t="s">
        <v>2</v>
      </c>
      <c r="B7" s="14"/>
      <c r="C7" s="15"/>
      <c r="D7" s="15"/>
      <c r="E7" s="15"/>
      <c r="F7" s="15"/>
      <c r="G7" s="15"/>
      <c r="H7" s="4"/>
      <c r="I7" s="4"/>
      <c r="J7" s="16"/>
      <c r="K7" s="17"/>
      <c r="L7" s="4"/>
      <c r="M7" s="4"/>
      <c r="N7" s="4"/>
      <c r="O7" s="4"/>
    </row>
    <row r="8" spans="1:15" ht="15" customHeight="1">
      <c r="A8" s="18" t="s">
        <v>10</v>
      </c>
      <c r="B8" s="19">
        <v>106600</v>
      </c>
      <c r="C8" s="20">
        <v>70800</v>
      </c>
      <c r="D8" s="20">
        <v>63800</v>
      </c>
      <c r="E8" s="20">
        <v>25500</v>
      </c>
      <c r="F8" s="20">
        <v>24500</v>
      </c>
      <c r="G8" s="20">
        <v>20100</v>
      </c>
      <c r="H8" s="21">
        <v>15900</v>
      </c>
      <c r="I8" s="34">
        <v>35700</v>
      </c>
      <c r="J8" s="22">
        <v>49900</v>
      </c>
      <c r="K8" s="23">
        <v>9300</v>
      </c>
      <c r="L8" s="4"/>
      <c r="M8" s="4"/>
      <c r="N8" s="4"/>
      <c r="O8" s="4"/>
    </row>
    <row r="9" spans="1:15" ht="15" customHeight="1">
      <c r="A9" s="18" t="s">
        <v>3</v>
      </c>
      <c r="B9" s="19">
        <v>25000</v>
      </c>
      <c r="C9" s="20">
        <v>16000</v>
      </c>
      <c r="D9" s="20">
        <v>14600</v>
      </c>
      <c r="E9" s="20">
        <v>5500</v>
      </c>
      <c r="F9" s="20">
        <v>4100</v>
      </c>
      <c r="G9" s="20">
        <v>2100</v>
      </c>
      <c r="H9" s="24">
        <v>3600</v>
      </c>
      <c r="I9" s="35">
        <v>9100</v>
      </c>
      <c r="J9" s="25">
        <v>10500</v>
      </c>
      <c r="K9" s="26">
        <v>900</v>
      </c>
      <c r="L9" s="4"/>
      <c r="M9" s="4"/>
      <c r="N9" s="4"/>
      <c r="O9" s="4"/>
    </row>
    <row r="10" spans="1:15" ht="15" customHeight="1">
      <c r="A10" s="18" t="s">
        <v>4</v>
      </c>
      <c r="B10" s="19">
        <v>25500</v>
      </c>
      <c r="C10" s="20">
        <v>17600</v>
      </c>
      <c r="D10" s="20">
        <v>15900</v>
      </c>
      <c r="E10" s="20">
        <v>5500</v>
      </c>
      <c r="F10" s="20">
        <v>5200</v>
      </c>
      <c r="G10" s="20">
        <v>2500</v>
      </c>
      <c r="H10" s="24">
        <v>3800</v>
      </c>
      <c r="I10" s="35">
        <v>7900</v>
      </c>
      <c r="J10" s="25">
        <v>11400</v>
      </c>
      <c r="K10" s="26">
        <v>1100</v>
      </c>
      <c r="L10" s="4"/>
      <c r="M10" s="4"/>
      <c r="N10" s="4"/>
      <c r="O10" s="4"/>
    </row>
    <row r="11" spans="1:15" ht="15" customHeight="1">
      <c r="A11" s="18" t="s">
        <v>5</v>
      </c>
      <c r="B11" s="27">
        <v>21700</v>
      </c>
      <c r="C11" s="20">
        <v>13500</v>
      </c>
      <c r="D11" s="20">
        <v>12100</v>
      </c>
      <c r="E11" s="20">
        <v>4400</v>
      </c>
      <c r="F11" s="20">
        <v>4200</v>
      </c>
      <c r="G11" s="20">
        <v>2600</v>
      </c>
      <c r="H11" s="24">
        <v>2700</v>
      </c>
      <c r="I11" s="35">
        <v>8200</v>
      </c>
      <c r="J11" s="25">
        <v>8500</v>
      </c>
      <c r="K11" s="26">
        <v>1100</v>
      </c>
      <c r="L11" s="4"/>
      <c r="M11" s="4"/>
      <c r="N11" s="4"/>
      <c r="O11" s="4"/>
    </row>
    <row r="12" spans="1:15" ht="15" customHeight="1">
      <c r="A12" s="18" t="s">
        <v>6</v>
      </c>
      <c r="B12" s="19">
        <v>16000</v>
      </c>
      <c r="C12" s="20">
        <v>11800</v>
      </c>
      <c r="D12" s="20">
        <v>10400</v>
      </c>
      <c r="E12" s="20">
        <v>4500</v>
      </c>
      <c r="F12" s="20">
        <v>5500</v>
      </c>
      <c r="G12" s="20">
        <v>5100</v>
      </c>
      <c r="H12" s="24">
        <v>2600</v>
      </c>
      <c r="I12" s="35">
        <v>4200</v>
      </c>
      <c r="J12" s="25">
        <v>8900</v>
      </c>
      <c r="K12" s="26">
        <v>2400</v>
      </c>
      <c r="L12" s="4"/>
      <c r="M12" s="4"/>
      <c r="N12" s="4"/>
      <c r="O12" s="4"/>
    </row>
    <row r="13" spans="1:15" ht="15" customHeight="1">
      <c r="A13" s="18" t="s">
        <v>7</v>
      </c>
      <c r="B13" s="19">
        <v>9600</v>
      </c>
      <c r="C13" s="20">
        <v>8100</v>
      </c>
      <c r="D13" s="20">
        <v>7300</v>
      </c>
      <c r="E13" s="20">
        <v>3800</v>
      </c>
      <c r="F13" s="20">
        <v>4000</v>
      </c>
      <c r="G13" s="20">
        <v>5600</v>
      </c>
      <c r="H13" s="24">
        <v>2200</v>
      </c>
      <c r="I13" s="35">
        <v>1600</v>
      </c>
      <c r="J13" s="25">
        <v>7400</v>
      </c>
      <c r="K13" s="26">
        <v>2700</v>
      </c>
      <c r="L13" s="4"/>
      <c r="M13" s="4"/>
      <c r="N13" s="4"/>
      <c r="O13" s="4"/>
    </row>
    <row r="14" spans="1:15" ht="15" customHeight="1">
      <c r="A14" s="18" t="s">
        <v>8</v>
      </c>
      <c r="B14" s="19">
        <v>2700</v>
      </c>
      <c r="C14" s="20">
        <v>2100</v>
      </c>
      <c r="D14" s="20">
        <v>1800</v>
      </c>
      <c r="E14" s="20">
        <v>1200</v>
      </c>
      <c r="F14" s="20">
        <v>900</v>
      </c>
      <c r="G14" s="20">
        <v>1300</v>
      </c>
      <c r="H14" s="24">
        <v>600</v>
      </c>
      <c r="I14" s="35">
        <v>700</v>
      </c>
      <c r="J14" s="25">
        <v>1800</v>
      </c>
      <c r="K14" s="26">
        <v>600</v>
      </c>
      <c r="L14" s="4"/>
      <c r="M14" s="4"/>
      <c r="N14" s="4"/>
      <c r="O14" s="4"/>
    </row>
    <row r="15" spans="1:15" ht="15" customHeight="1">
      <c r="A15" s="18" t="s">
        <v>9</v>
      </c>
      <c r="B15" s="19">
        <v>900</v>
      </c>
      <c r="C15" s="20">
        <v>900</v>
      </c>
      <c r="D15" s="20">
        <v>800</v>
      </c>
      <c r="E15" s="20">
        <v>400</v>
      </c>
      <c r="F15" s="20">
        <v>500</v>
      </c>
      <c r="G15" s="20">
        <v>700</v>
      </c>
      <c r="H15" s="24">
        <v>300</v>
      </c>
      <c r="I15" s="35">
        <v>0</v>
      </c>
      <c r="J15" s="25">
        <v>800</v>
      </c>
      <c r="K15" s="26">
        <v>300</v>
      </c>
      <c r="L15" s="4"/>
      <c r="M15" s="4"/>
      <c r="N15" s="4"/>
      <c r="O15" s="4"/>
    </row>
    <row r="16" spans="1:15" ht="15" customHeight="1">
      <c r="A16" s="18" t="s">
        <v>11</v>
      </c>
      <c r="B16" s="19"/>
      <c r="C16" s="20"/>
      <c r="D16" s="20"/>
      <c r="E16" s="20"/>
      <c r="F16" s="20"/>
      <c r="G16" s="20"/>
      <c r="H16" s="4"/>
      <c r="I16" s="33"/>
      <c r="J16" s="16"/>
      <c r="K16" s="17"/>
      <c r="L16" s="4"/>
      <c r="M16" s="4"/>
      <c r="N16" s="4"/>
      <c r="O16" s="4"/>
    </row>
    <row r="17" spans="1:15" ht="15" customHeight="1">
      <c r="A17" s="18" t="s">
        <v>10</v>
      </c>
      <c r="B17" s="28">
        <v>100</v>
      </c>
      <c r="C17" s="28">
        <f>C8/B8*100</f>
        <v>66.41651031894934</v>
      </c>
      <c r="D17" s="28">
        <f>D8/B8*100</f>
        <v>59.849906191369605</v>
      </c>
      <c r="E17" s="28">
        <f>E8/B8*100</f>
        <v>23.921200750469044</v>
      </c>
      <c r="F17" s="28">
        <f>F8/B8*100</f>
        <v>22.98311444652908</v>
      </c>
      <c r="G17" s="28">
        <f>G8/B8*100</f>
        <v>18.855534709193243</v>
      </c>
      <c r="H17" s="28">
        <f>H8/B8*100</f>
        <v>14.915572232645403</v>
      </c>
      <c r="I17" s="36">
        <f>I8/B8*100</f>
        <v>33.489681050656664</v>
      </c>
      <c r="J17" s="29">
        <f>J8/B8*100</f>
        <v>46.810506566604126</v>
      </c>
      <c r="K17" s="28">
        <f>K8/B8*100</f>
        <v>8.72420262664165</v>
      </c>
      <c r="L17" s="4"/>
      <c r="M17" s="4"/>
      <c r="N17" s="4"/>
      <c r="O17" s="4"/>
    </row>
    <row r="18" spans="1:15" ht="15" customHeight="1">
      <c r="A18" s="18" t="s">
        <v>3</v>
      </c>
      <c r="B18" s="28">
        <v>100</v>
      </c>
      <c r="C18" s="28">
        <f aca="true" t="shared" si="0" ref="C18:C24">C9/B9*100</f>
        <v>64</v>
      </c>
      <c r="D18" s="28">
        <f aca="true" t="shared" si="1" ref="D18:D24">D9/B9*100</f>
        <v>58.4</v>
      </c>
      <c r="E18" s="28">
        <f aca="true" t="shared" si="2" ref="E18:E24">E9/B9*100</f>
        <v>22</v>
      </c>
      <c r="F18" s="28">
        <f aca="true" t="shared" si="3" ref="F18:F24">F9/B9*100</f>
        <v>16.400000000000002</v>
      </c>
      <c r="G18" s="28">
        <f aca="true" t="shared" si="4" ref="G18:G24">G9/B9*100</f>
        <v>8.4</v>
      </c>
      <c r="H18" s="28">
        <f aca="true" t="shared" si="5" ref="H18:H24">H9/B9*100</f>
        <v>14.399999999999999</v>
      </c>
      <c r="I18" s="36">
        <f aca="true" t="shared" si="6" ref="I18:I24">I9/B9*100</f>
        <v>36.4</v>
      </c>
      <c r="J18" s="29">
        <f aca="true" t="shared" si="7" ref="J18:J24">J9/B9*100</f>
        <v>42</v>
      </c>
      <c r="K18" s="28">
        <f aca="true" t="shared" si="8" ref="K18:K24">K9/B9*100</f>
        <v>3.5999999999999996</v>
      </c>
      <c r="L18" s="4"/>
      <c r="M18" s="4"/>
      <c r="N18" s="4"/>
      <c r="O18" s="4"/>
    </row>
    <row r="19" spans="1:15" ht="15" customHeight="1">
      <c r="A19" s="18" t="s">
        <v>4</v>
      </c>
      <c r="B19" s="28">
        <v>100</v>
      </c>
      <c r="C19" s="28">
        <f t="shared" si="0"/>
        <v>69.01960784313725</v>
      </c>
      <c r="D19" s="28">
        <f t="shared" si="1"/>
        <v>62.35294117647059</v>
      </c>
      <c r="E19" s="28">
        <f t="shared" si="2"/>
        <v>21.568627450980394</v>
      </c>
      <c r="F19" s="28">
        <f t="shared" si="3"/>
        <v>20.392156862745097</v>
      </c>
      <c r="G19" s="28">
        <f t="shared" si="4"/>
        <v>9.803921568627452</v>
      </c>
      <c r="H19" s="28">
        <f t="shared" si="5"/>
        <v>14.901960784313726</v>
      </c>
      <c r="I19" s="36">
        <f t="shared" si="6"/>
        <v>30.980392156862745</v>
      </c>
      <c r="J19" s="29">
        <f t="shared" si="7"/>
        <v>44.70588235294118</v>
      </c>
      <c r="K19" s="28">
        <f t="shared" si="8"/>
        <v>4.313725490196078</v>
      </c>
      <c r="L19" s="4"/>
      <c r="M19" s="4"/>
      <c r="N19" s="4"/>
      <c r="O19" s="4"/>
    </row>
    <row r="20" spans="1:15" ht="15" customHeight="1">
      <c r="A20" s="18" t="s">
        <v>5</v>
      </c>
      <c r="B20" s="28">
        <v>100</v>
      </c>
      <c r="C20" s="28">
        <f t="shared" si="0"/>
        <v>62.21198156682027</v>
      </c>
      <c r="D20" s="28">
        <f t="shared" si="1"/>
        <v>55.76036866359447</v>
      </c>
      <c r="E20" s="28">
        <f t="shared" si="2"/>
        <v>20.276497695852534</v>
      </c>
      <c r="F20" s="28">
        <f t="shared" si="3"/>
        <v>19.35483870967742</v>
      </c>
      <c r="G20" s="28">
        <f t="shared" si="4"/>
        <v>11.981566820276496</v>
      </c>
      <c r="H20" s="28">
        <f t="shared" si="5"/>
        <v>12.442396313364055</v>
      </c>
      <c r="I20" s="36">
        <f t="shared" si="6"/>
        <v>37.78801843317972</v>
      </c>
      <c r="J20" s="29">
        <f t="shared" si="7"/>
        <v>39.1705069124424</v>
      </c>
      <c r="K20" s="28">
        <f t="shared" si="8"/>
        <v>5.0691244239631335</v>
      </c>
      <c r="L20" s="4"/>
      <c r="M20" s="4"/>
      <c r="N20" s="4"/>
      <c r="O20" s="4"/>
    </row>
    <row r="21" spans="1:15" ht="15" customHeight="1">
      <c r="A21" s="18" t="s">
        <v>6</v>
      </c>
      <c r="B21" s="28">
        <v>100</v>
      </c>
      <c r="C21" s="28">
        <f t="shared" si="0"/>
        <v>73.75</v>
      </c>
      <c r="D21" s="28">
        <f t="shared" si="1"/>
        <v>65</v>
      </c>
      <c r="E21" s="28">
        <f t="shared" si="2"/>
        <v>28.125</v>
      </c>
      <c r="F21" s="28">
        <f t="shared" si="3"/>
        <v>34.375</v>
      </c>
      <c r="G21" s="28">
        <f t="shared" si="4"/>
        <v>31.874999999999996</v>
      </c>
      <c r="H21" s="28">
        <f t="shared" si="5"/>
        <v>16.25</v>
      </c>
      <c r="I21" s="36">
        <f t="shared" si="6"/>
        <v>26.25</v>
      </c>
      <c r="J21" s="29">
        <f t="shared" si="7"/>
        <v>55.625</v>
      </c>
      <c r="K21" s="28">
        <f t="shared" si="8"/>
        <v>15</v>
      </c>
      <c r="L21" s="4"/>
      <c r="M21" s="4"/>
      <c r="N21" s="4"/>
      <c r="O21" s="4"/>
    </row>
    <row r="22" spans="1:15" ht="15" customHeight="1">
      <c r="A22" s="18" t="s">
        <v>7</v>
      </c>
      <c r="B22" s="28">
        <v>100</v>
      </c>
      <c r="C22" s="28">
        <f t="shared" si="0"/>
        <v>84.375</v>
      </c>
      <c r="D22" s="28">
        <f t="shared" si="1"/>
        <v>76.04166666666666</v>
      </c>
      <c r="E22" s="28">
        <f t="shared" si="2"/>
        <v>39.58333333333333</v>
      </c>
      <c r="F22" s="28">
        <f t="shared" si="3"/>
        <v>41.66666666666667</v>
      </c>
      <c r="G22" s="28">
        <f t="shared" si="4"/>
        <v>58.333333333333336</v>
      </c>
      <c r="H22" s="28">
        <f t="shared" si="5"/>
        <v>22.916666666666664</v>
      </c>
      <c r="I22" s="36">
        <f t="shared" si="6"/>
        <v>16.666666666666664</v>
      </c>
      <c r="J22" s="29">
        <f t="shared" si="7"/>
        <v>77.08333333333334</v>
      </c>
      <c r="K22" s="28">
        <f t="shared" si="8"/>
        <v>28.125</v>
      </c>
      <c r="L22" s="4"/>
      <c r="M22" s="4"/>
      <c r="N22" s="4"/>
      <c r="O22" s="4"/>
    </row>
    <row r="23" spans="1:15" ht="15" customHeight="1">
      <c r="A23" s="18" t="s">
        <v>8</v>
      </c>
      <c r="B23" s="28">
        <v>100</v>
      </c>
      <c r="C23" s="28">
        <f t="shared" si="0"/>
        <v>77.77777777777779</v>
      </c>
      <c r="D23" s="28">
        <f t="shared" si="1"/>
        <v>66.66666666666666</v>
      </c>
      <c r="E23" s="28">
        <f t="shared" si="2"/>
        <v>44.44444444444444</v>
      </c>
      <c r="F23" s="28">
        <f t="shared" si="3"/>
        <v>33.33333333333333</v>
      </c>
      <c r="G23" s="28">
        <f t="shared" si="4"/>
        <v>48.148148148148145</v>
      </c>
      <c r="H23" s="28">
        <f t="shared" si="5"/>
        <v>22.22222222222222</v>
      </c>
      <c r="I23" s="36">
        <f t="shared" si="6"/>
        <v>25.925925925925924</v>
      </c>
      <c r="J23" s="29">
        <f t="shared" si="7"/>
        <v>66.66666666666666</v>
      </c>
      <c r="K23" s="28">
        <f t="shared" si="8"/>
        <v>22.22222222222222</v>
      </c>
      <c r="L23" s="4"/>
      <c r="M23" s="4"/>
      <c r="N23" s="4"/>
      <c r="O23" s="4"/>
    </row>
    <row r="24" spans="1:15" ht="15" customHeight="1">
      <c r="A24" s="30" t="s">
        <v>9</v>
      </c>
      <c r="B24" s="31">
        <v>100</v>
      </c>
      <c r="C24" s="31">
        <f t="shared" si="0"/>
        <v>100</v>
      </c>
      <c r="D24" s="31">
        <f t="shared" si="1"/>
        <v>88.88888888888889</v>
      </c>
      <c r="E24" s="31">
        <f t="shared" si="2"/>
        <v>44.44444444444444</v>
      </c>
      <c r="F24" s="31">
        <f t="shared" si="3"/>
        <v>55.55555555555556</v>
      </c>
      <c r="G24" s="31">
        <f t="shared" si="4"/>
        <v>77.77777777777779</v>
      </c>
      <c r="H24" s="31">
        <f t="shared" si="5"/>
        <v>33.33333333333333</v>
      </c>
      <c r="I24" s="37">
        <f t="shared" si="6"/>
        <v>0</v>
      </c>
      <c r="J24" s="32">
        <f t="shared" si="7"/>
        <v>88.88888888888889</v>
      </c>
      <c r="K24" s="31">
        <f t="shared" si="8"/>
        <v>33.33333333333333</v>
      </c>
      <c r="L24" s="4"/>
      <c r="M24" s="4"/>
      <c r="N24" s="4"/>
      <c r="O24" s="4"/>
    </row>
    <row r="25" spans="1:15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sheetProtection/>
  <mergeCells count="5">
    <mergeCell ref="A3:K3"/>
    <mergeCell ref="B5:B6"/>
    <mergeCell ref="C5:C6"/>
    <mergeCell ref="I5:I6"/>
    <mergeCell ref="J5:K5"/>
  </mergeCells>
  <printOptions horizontalCentered="1"/>
  <pageMargins left="0.7874015748031497" right="0.7874015748031497" top="0.7874015748031497" bottom="0.7874015748031497" header="0" footer="0.1968503937007874"/>
  <pageSetup firstPageNumber="7" useFirstPageNumber="1" fitToHeight="1" fitToWidth="1" horizontalDpi="600" verticalDpi="600" orientation="portrait" paperSize="9" scale="72" r:id="rId1"/>
  <headerFooter alignWithMargins="0">
    <oddFooter>&amp;C&amp;14－&amp;P－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2020-02-10T03:23:13Z</cp:lastPrinted>
  <dcterms:created xsi:type="dcterms:W3CDTF">1999-07-15T09:08:09Z</dcterms:created>
  <dcterms:modified xsi:type="dcterms:W3CDTF">2020-02-10T03:26:33Z</dcterms:modified>
  <cp:category/>
  <cp:version/>
  <cp:contentType/>
  <cp:contentStatus/>
</cp:coreProperties>
</file>