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5535" activeTab="0"/>
  </bookViews>
  <sheets>
    <sheet name="付表4-3" sheetId="1" r:id="rId1"/>
  </sheets>
  <definedNames>
    <definedName name="_xlnm.Print_Area" localSheetId="0">'付表4-3'!$A$1:$I$34</definedName>
  </definedNames>
  <calcPr fullCalcOnLoad="1"/>
</workbook>
</file>

<file path=xl/sharedStrings.xml><?xml version="1.0" encoding="utf-8"?>
<sst xmlns="http://schemas.openxmlformats.org/spreadsheetml/2006/main" count="36" uniqueCount="29">
  <si>
    <t>住宅数（戸）</t>
  </si>
  <si>
    <t>割合（％）</t>
  </si>
  <si>
    <t>総　数</t>
  </si>
  <si>
    <t>高齢者等のための設備がある</t>
  </si>
  <si>
    <t>高齢者等のため
の設備はない</t>
  </si>
  <si>
    <t>廊下などが車いす
で通行可能な幅</t>
  </si>
  <si>
    <t>段差のない屋内</t>
  </si>
  <si>
    <t>道路から玄関まで
車いすで通行可能</t>
  </si>
  <si>
    <t>手すりが
ある</t>
  </si>
  <si>
    <t>またぎやす
い高さの
浴槽</t>
  </si>
  <si>
    <t xml:space="preserve"> 住宅総数 </t>
  </si>
  <si>
    <t xml:space="preserve">  昭和46年～55年</t>
  </si>
  <si>
    <t xml:space="preserve">  平成３年～７年</t>
  </si>
  <si>
    <t xml:space="preserve">  平成18年～22年</t>
  </si>
  <si>
    <t>注１)　高齢者等のための設備状況「不詳」を含む。</t>
  </si>
  <si>
    <t>注２)　複数回答であるため，内訳の合計とは必ずしも一致しない。</t>
  </si>
  <si>
    <t>注３)　建築の時期「不詳」を含む。</t>
  </si>
  <si>
    <t>注４)　住宅の所有の関係「不詳」を含む。</t>
  </si>
  <si>
    <t xml:space="preserve">  昭和45年以前</t>
  </si>
  <si>
    <t xml:space="preserve">  昭和56年～平成２年</t>
  </si>
  <si>
    <t xml:space="preserve">  平成８年～12年</t>
  </si>
  <si>
    <t xml:space="preserve">  平成13年～17年</t>
  </si>
  <si>
    <t xml:space="preserve">  平成23年～27年</t>
  </si>
  <si>
    <t xml:space="preserve">  平成28年～30年９月</t>
  </si>
  <si>
    <t xml:space="preserve">  昭和46年～55年</t>
  </si>
  <si>
    <t xml:space="preserve">  平成13年～17年</t>
  </si>
  <si>
    <t xml:space="preserve">  平成18年～22年</t>
  </si>
  <si>
    <t xml:space="preserve">  平成23年～27年</t>
  </si>
  <si>
    <t>付表４－３　建築時期別高齢者等のための設備がある住宅数(平成30年)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</si>
</sst>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0;&quot;△ &quot;0.00"/>
    <numFmt numFmtId="179" formatCode="0;&quot;△ &quot;0"/>
    <numFmt numFmtId="180" formatCode="##,###,##0;&quot;-&quot;#,###,##0"/>
    <numFmt numFmtId="181" formatCode="\ ###,###,###,##0;&quot;-&quot;###,###,###,##0"/>
    <numFmt numFmtId="182" formatCode="#,###,###,###,##0;&quot; -&quot;###,###,###,##0"/>
    <numFmt numFmtId="183" formatCode="##,###,###,##0;&quot;-&quot;#,###,###,##0"/>
    <numFmt numFmtId="184" formatCode="\ ###,##0.0;&quot;-&quot;###,##0.0"/>
    <numFmt numFmtId="185" formatCode="###,###,##0;&quot;-&quot;##,###,##0"/>
    <numFmt numFmtId="186" formatCode="0.0"/>
    <numFmt numFmtId="187" formatCode="\ ###,###,##0;&quot;-&quot;###,###,##0"/>
    <numFmt numFmtId="188" formatCode="#,###,###,##0;&quot;-&quot;###,###,##0"/>
    <numFmt numFmtId="189" formatCode="##,###,###,##0.0;&quot;-&quot;#,###,###,##0.0"/>
    <numFmt numFmtId="190" formatCode="##,###,###,###,##0;&quot;-&quot;#,###,###,###,##0"/>
  </numFmts>
  <fonts count="41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189" fontId="2" fillId="0" borderId="0" xfId="0" applyNumberFormat="1" applyFont="1" applyAlignment="1">
      <alignment vertical="center"/>
    </xf>
    <xf numFmtId="189" fontId="2" fillId="0" borderId="14" xfId="0" applyNumberFormat="1" applyFont="1" applyBorder="1" applyAlignment="1">
      <alignment vertical="center"/>
    </xf>
    <xf numFmtId="0" fontId="2" fillId="0" borderId="15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center"/>
    </xf>
    <xf numFmtId="180" fontId="40" fillId="0" borderId="0" xfId="0" applyNumberFormat="1" applyFont="1" applyFill="1" applyAlignment="1">
      <alignment horizontal="right" vertical="center"/>
    </xf>
    <xf numFmtId="183" fontId="40" fillId="0" borderId="0" xfId="0" applyNumberFormat="1" applyFont="1" applyFill="1" applyAlignment="1" quotePrefix="1">
      <alignment horizontal="right" vertical="center"/>
    </xf>
    <xf numFmtId="181" fontId="40" fillId="0" borderId="0" xfId="0" applyNumberFormat="1" applyFont="1" applyFill="1" applyAlignment="1" quotePrefix="1">
      <alignment horizontal="right" vertical="center"/>
    </xf>
    <xf numFmtId="183" fontId="40" fillId="0" borderId="0" xfId="0" applyNumberFormat="1" applyFont="1" applyFill="1" applyBorder="1" applyAlignment="1" quotePrefix="1">
      <alignment horizontal="right" vertical="center"/>
    </xf>
    <xf numFmtId="181" fontId="40" fillId="0" borderId="0" xfId="0" applyNumberFormat="1" applyFont="1" applyFill="1" applyBorder="1" applyAlignment="1" quotePrefix="1">
      <alignment horizontal="right" vertical="center"/>
    </xf>
    <xf numFmtId="189" fontId="40" fillId="0" borderId="0" xfId="0" applyNumberFormat="1" applyFont="1" applyFill="1" applyBorder="1" applyAlignment="1">
      <alignment horizontal="right" vertical="center"/>
    </xf>
    <xf numFmtId="189" fontId="40" fillId="0" borderId="14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top"/>
    </xf>
    <xf numFmtId="0" fontId="40" fillId="0" borderId="18" xfId="0" applyFont="1" applyFill="1" applyBorder="1" applyAlignment="1">
      <alignment horizontal="center" vertical="top"/>
    </xf>
    <xf numFmtId="0" fontId="40" fillId="0" borderId="19" xfId="0" applyFont="1" applyFill="1" applyBorder="1" applyAlignment="1">
      <alignment horizontal="center" vertical="top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796875" defaultRowHeight="15"/>
  <cols>
    <col min="1" max="1" width="17.59765625" style="5" customWidth="1"/>
    <col min="2" max="7" width="9.09765625" style="5" customWidth="1"/>
    <col min="8" max="11" width="8" style="5" customWidth="1"/>
    <col min="12" max="15" width="9" style="5" customWidth="1"/>
    <col min="16" max="16384" width="9" style="3" customWidth="1"/>
  </cols>
  <sheetData>
    <row r="2" s="5" customFormat="1" ht="11.25" customHeight="1">
      <c r="A2" s="4" t="s">
        <v>28</v>
      </c>
    </row>
    <row r="3" s="5" customFormat="1" ht="11.25" customHeight="1"/>
    <row r="4" spans="1:9" s="5" customFormat="1" ht="12.75" customHeight="1">
      <c r="A4" s="11"/>
      <c r="B4" s="25" t="s">
        <v>2</v>
      </c>
      <c r="C4" s="27" t="s">
        <v>3</v>
      </c>
      <c r="D4" s="28"/>
      <c r="E4" s="28"/>
      <c r="F4" s="28"/>
      <c r="G4" s="28"/>
      <c r="H4" s="29"/>
      <c r="I4" s="30" t="s">
        <v>4</v>
      </c>
    </row>
    <row r="5" spans="1:9" s="5" customFormat="1" ht="51.75" customHeight="1">
      <c r="A5" s="12"/>
      <c r="B5" s="26"/>
      <c r="C5" s="6" t="s">
        <v>2</v>
      </c>
      <c r="D5" s="7" t="s">
        <v>8</v>
      </c>
      <c r="E5" s="8" t="s">
        <v>9</v>
      </c>
      <c r="F5" s="8" t="s">
        <v>5</v>
      </c>
      <c r="G5" s="8" t="s">
        <v>6</v>
      </c>
      <c r="H5" s="8" t="s">
        <v>7</v>
      </c>
      <c r="I5" s="31"/>
    </row>
    <row r="6" spans="1:9" s="5" customFormat="1" ht="12.75" customHeight="1">
      <c r="A6" s="13" t="s">
        <v>0</v>
      </c>
      <c r="B6" s="14"/>
      <c r="C6" s="14"/>
      <c r="D6" s="14"/>
      <c r="E6" s="14"/>
      <c r="F6" s="14"/>
      <c r="G6" s="14"/>
      <c r="H6" s="14"/>
      <c r="I6" s="14"/>
    </row>
    <row r="7" spans="1:9" s="5" customFormat="1" ht="12.75" customHeight="1">
      <c r="A7" s="1" t="s">
        <v>10</v>
      </c>
      <c r="B7" s="15">
        <v>215600</v>
      </c>
      <c r="C7" s="15">
        <v>118600</v>
      </c>
      <c r="D7" s="15">
        <v>103800</v>
      </c>
      <c r="E7" s="16">
        <v>39800</v>
      </c>
      <c r="F7" s="16">
        <v>37400</v>
      </c>
      <c r="G7" s="16">
        <v>42300</v>
      </c>
      <c r="H7" s="16">
        <v>22900</v>
      </c>
      <c r="I7" s="16">
        <v>92400</v>
      </c>
    </row>
    <row r="8" spans="1:9" s="5" customFormat="1" ht="12.75" customHeight="1">
      <c r="A8" s="1" t="s">
        <v>18</v>
      </c>
      <c r="B8" s="15">
        <v>31000</v>
      </c>
      <c r="C8" s="15">
        <v>18500</v>
      </c>
      <c r="D8" s="15">
        <v>16900</v>
      </c>
      <c r="E8" s="16">
        <v>6200</v>
      </c>
      <c r="F8" s="16">
        <v>4600</v>
      </c>
      <c r="G8" s="16">
        <v>2400</v>
      </c>
      <c r="H8" s="16">
        <v>3900</v>
      </c>
      <c r="I8" s="16">
        <v>12400</v>
      </c>
    </row>
    <row r="9" spans="1:9" s="5" customFormat="1" ht="12.75" customHeight="1">
      <c r="A9" s="1" t="s">
        <v>11</v>
      </c>
      <c r="B9" s="15">
        <v>34400</v>
      </c>
      <c r="C9" s="15">
        <v>21600</v>
      </c>
      <c r="D9" s="15">
        <v>19500</v>
      </c>
      <c r="E9" s="16">
        <v>6500</v>
      </c>
      <c r="F9" s="16">
        <v>6300</v>
      </c>
      <c r="G9" s="16">
        <v>3100</v>
      </c>
      <c r="H9" s="16">
        <v>4400</v>
      </c>
      <c r="I9" s="16">
        <v>12800</v>
      </c>
    </row>
    <row r="10" spans="1:9" s="5" customFormat="1" ht="12.75" customHeight="1">
      <c r="A10" s="1" t="s">
        <v>19</v>
      </c>
      <c r="B10" s="15">
        <v>35500</v>
      </c>
      <c r="C10" s="15">
        <v>18300</v>
      </c>
      <c r="D10" s="15">
        <v>15900</v>
      </c>
      <c r="E10" s="16">
        <v>5500</v>
      </c>
      <c r="F10" s="16">
        <v>5400</v>
      </c>
      <c r="G10" s="16">
        <v>3600</v>
      </c>
      <c r="H10" s="16">
        <v>3300</v>
      </c>
      <c r="I10" s="16">
        <v>17300</v>
      </c>
    </row>
    <row r="11" spans="1:9" s="5" customFormat="1" ht="12.75" customHeight="1">
      <c r="A11" s="1" t="s">
        <v>12</v>
      </c>
      <c r="B11" s="15">
        <v>15900</v>
      </c>
      <c r="C11" s="15">
        <v>8400</v>
      </c>
      <c r="D11" s="15">
        <v>7300</v>
      </c>
      <c r="E11" s="16">
        <v>2600</v>
      </c>
      <c r="F11" s="16">
        <v>2700</v>
      </c>
      <c r="G11" s="16">
        <v>2300</v>
      </c>
      <c r="H11" s="16">
        <v>1500</v>
      </c>
      <c r="I11" s="16">
        <v>7400</v>
      </c>
    </row>
    <row r="12" spans="1:9" s="5" customFormat="1" ht="12.75" customHeight="1">
      <c r="A12" s="1" t="s">
        <v>20</v>
      </c>
      <c r="B12" s="15">
        <v>22800</v>
      </c>
      <c r="C12" s="15">
        <v>13200</v>
      </c>
      <c r="D12" s="15">
        <v>11300</v>
      </c>
      <c r="E12" s="16">
        <v>4700</v>
      </c>
      <c r="F12" s="16">
        <v>5600</v>
      </c>
      <c r="G12" s="16">
        <v>7500</v>
      </c>
      <c r="H12" s="16">
        <v>2700</v>
      </c>
      <c r="I12" s="16">
        <v>9600</v>
      </c>
    </row>
    <row r="13" spans="1:9" s="5" customFormat="1" ht="12.75" customHeight="1">
      <c r="A13" s="1" t="s">
        <v>21</v>
      </c>
      <c r="B13" s="15">
        <v>20400</v>
      </c>
      <c r="C13" s="15">
        <v>12600</v>
      </c>
      <c r="D13" s="15">
        <v>10600</v>
      </c>
      <c r="E13" s="16">
        <v>5100</v>
      </c>
      <c r="F13" s="16">
        <v>5100</v>
      </c>
      <c r="G13" s="16">
        <v>8500</v>
      </c>
      <c r="H13" s="16">
        <v>2900</v>
      </c>
      <c r="I13" s="16">
        <v>7900</v>
      </c>
    </row>
    <row r="14" spans="1:9" s="5" customFormat="1" ht="12.75" customHeight="1">
      <c r="A14" s="1" t="s">
        <v>13</v>
      </c>
      <c r="B14" s="15">
        <v>17000</v>
      </c>
      <c r="C14" s="15">
        <v>10300</v>
      </c>
      <c r="D14" s="15">
        <v>8900</v>
      </c>
      <c r="E14" s="16">
        <v>4100</v>
      </c>
      <c r="F14" s="16">
        <v>3800</v>
      </c>
      <c r="G14" s="16">
        <v>6100</v>
      </c>
      <c r="H14" s="16">
        <v>2000</v>
      </c>
      <c r="I14" s="16">
        <v>6700</v>
      </c>
    </row>
    <row r="15" spans="1:9" s="5" customFormat="1" ht="12.75" customHeight="1">
      <c r="A15" s="1" t="s">
        <v>22</v>
      </c>
      <c r="B15" s="15">
        <v>14300</v>
      </c>
      <c r="C15" s="15">
        <v>9300</v>
      </c>
      <c r="D15" s="15">
        <v>7900</v>
      </c>
      <c r="E15" s="16">
        <v>3200</v>
      </c>
      <c r="F15" s="16">
        <v>2500</v>
      </c>
      <c r="G15" s="16">
        <v>5100</v>
      </c>
      <c r="H15" s="16">
        <v>1200</v>
      </c>
      <c r="I15" s="16">
        <v>5000</v>
      </c>
    </row>
    <row r="16" spans="1:9" s="5" customFormat="1" ht="12.75" customHeight="1">
      <c r="A16" s="1" t="s">
        <v>23</v>
      </c>
      <c r="B16" s="17">
        <v>7400</v>
      </c>
      <c r="C16" s="17">
        <v>5100</v>
      </c>
      <c r="D16" s="17">
        <v>4500</v>
      </c>
      <c r="E16" s="18">
        <v>1600</v>
      </c>
      <c r="F16" s="18">
        <v>1200</v>
      </c>
      <c r="G16" s="18">
        <v>3300</v>
      </c>
      <c r="H16" s="18">
        <v>700</v>
      </c>
      <c r="I16" s="18">
        <v>2400</v>
      </c>
    </row>
    <row r="17" spans="1:9" s="5" customFormat="1" ht="12.7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s="5" customFormat="1" ht="12.75" customHeight="1">
      <c r="A18" s="1" t="s">
        <v>1</v>
      </c>
      <c r="B18" s="22"/>
      <c r="C18" s="22"/>
      <c r="D18" s="22"/>
      <c r="E18" s="22"/>
      <c r="F18" s="22"/>
      <c r="G18" s="22"/>
      <c r="H18" s="22"/>
      <c r="I18" s="22"/>
    </row>
    <row r="19" spans="1:9" s="5" customFormat="1" ht="12.75" customHeight="1">
      <c r="A19" s="1" t="s">
        <v>10</v>
      </c>
      <c r="B19" s="19">
        <v>100</v>
      </c>
      <c r="C19" s="19">
        <f aca="true" t="shared" si="0" ref="C19:I19">C7/$B$7*100</f>
        <v>55.009276437847866</v>
      </c>
      <c r="D19" s="19">
        <f t="shared" si="0"/>
        <v>48.144712430426715</v>
      </c>
      <c r="E19" s="19">
        <f t="shared" si="0"/>
        <v>18.460111317254174</v>
      </c>
      <c r="F19" s="19">
        <f t="shared" si="0"/>
        <v>17.346938775510203</v>
      </c>
      <c r="G19" s="19">
        <f t="shared" si="0"/>
        <v>19.619666048237477</v>
      </c>
      <c r="H19" s="19">
        <f t="shared" si="0"/>
        <v>10.621521335807051</v>
      </c>
      <c r="I19" s="19">
        <f t="shared" si="0"/>
        <v>42.857142857142854</v>
      </c>
    </row>
    <row r="20" spans="1:9" s="5" customFormat="1" ht="12.75" customHeight="1">
      <c r="A20" s="1" t="s">
        <v>18</v>
      </c>
      <c r="B20" s="9">
        <v>100</v>
      </c>
      <c r="C20" s="19">
        <f aca="true" t="shared" si="1" ref="C20:I20">C8/$B$8*100</f>
        <v>59.67741935483871</v>
      </c>
      <c r="D20" s="19">
        <f t="shared" si="1"/>
        <v>54.516129032258064</v>
      </c>
      <c r="E20" s="19">
        <f t="shared" si="1"/>
        <v>20</v>
      </c>
      <c r="F20" s="19">
        <f t="shared" si="1"/>
        <v>14.838709677419354</v>
      </c>
      <c r="G20" s="19">
        <f t="shared" si="1"/>
        <v>7.741935483870968</v>
      </c>
      <c r="H20" s="19">
        <f t="shared" si="1"/>
        <v>12.580645161290322</v>
      </c>
      <c r="I20" s="19">
        <f t="shared" si="1"/>
        <v>40</v>
      </c>
    </row>
    <row r="21" spans="1:9" s="5" customFormat="1" ht="12.75" customHeight="1">
      <c r="A21" s="1" t="s">
        <v>24</v>
      </c>
      <c r="B21" s="9">
        <v>100</v>
      </c>
      <c r="C21" s="19">
        <f aca="true" t="shared" si="2" ref="C21:I21">C9/$B$9*100</f>
        <v>62.7906976744186</v>
      </c>
      <c r="D21" s="19">
        <f t="shared" si="2"/>
        <v>56.68604651162791</v>
      </c>
      <c r="E21" s="19">
        <f t="shared" si="2"/>
        <v>18.8953488372093</v>
      </c>
      <c r="F21" s="19">
        <f t="shared" si="2"/>
        <v>18.313953488372093</v>
      </c>
      <c r="G21" s="19">
        <f t="shared" si="2"/>
        <v>9.011627906976743</v>
      </c>
      <c r="H21" s="19">
        <f t="shared" si="2"/>
        <v>12.790697674418606</v>
      </c>
      <c r="I21" s="19">
        <f t="shared" si="2"/>
        <v>37.2093023255814</v>
      </c>
    </row>
    <row r="22" spans="1:9" s="5" customFormat="1" ht="12.75" customHeight="1">
      <c r="A22" s="1" t="s">
        <v>19</v>
      </c>
      <c r="B22" s="9">
        <v>100</v>
      </c>
      <c r="C22" s="19">
        <f aca="true" t="shared" si="3" ref="C22:I22">C10/$B$10*100</f>
        <v>51.54929577464789</v>
      </c>
      <c r="D22" s="19">
        <f t="shared" si="3"/>
        <v>44.7887323943662</v>
      </c>
      <c r="E22" s="19">
        <f t="shared" si="3"/>
        <v>15.492957746478872</v>
      </c>
      <c r="F22" s="19">
        <f t="shared" si="3"/>
        <v>15.211267605633802</v>
      </c>
      <c r="G22" s="19">
        <f t="shared" si="3"/>
        <v>10.140845070422536</v>
      </c>
      <c r="H22" s="19">
        <f t="shared" si="3"/>
        <v>9.295774647887324</v>
      </c>
      <c r="I22" s="19">
        <f t="shared" si="3"/>
        <v>48.732394366197184</v>
      </c>
    </row>
    <row r="23" spans="1:9" s="5" customFormat="1" ht="12.75" customHeight="1">
      <c r="A23" s="1" t="s">
        <v>12</v>
      </c>
      <c r="B23" s="9">
        <v>100</v>
      </c>
      <c r="C23" s="19">
        <f aca="true" t="shared" si="4" ref="C23:I23">C11/$B$11*100</f>
        <v>52.83018867924528</v>
      </c>
      <c r="D23" s="19">
        <f t="shared" si="4"/>
        <v>45.911949685534594</v>
      </c>
      <c r="E23" s="19">
        <f t="shared" si="4"/>
        <v>16.352201257861633</v>
      </c>
      <c r="F23" s="19">
        <f t="shared" si="4"/>
        <v>16.9811320754717</v>
      </c>
      <c r="G23" s="19">
        <f t="shared" si="4"/>
        <v>14.465408805031446</v>
      </c>
      <c r="H23" s="19">
        <f t="shared" si="4"/>
        <v>9.433962264150944</v>
      </c>
      <c r="I23" s="19">
        <f t="shared" si="4"/>
        <v>46.540880503144656</v>
      </c>
    </row>
    <row r="24" spans="1:9" s="5" customFormat="1" ht="12.75" customHeight="1">
      <c r="A24" s="1" t="s">
        <v>20</v>
      </c>
      <c r="B24" s="9">
        <v>100</v>
      </c>
      <c r="C24" s="19">
        <f aca="true" t="shared" si="5" ref="C24:I24">C12/$B$12*100</f>
        <v>57.89473684210527</v>
      </c>
      <c r="D24" s="19">
        <f t="shared" si="5"/>
        <v>49.56140350877193</v>
      </c>
      <c r="E24" s="19">
        <f t="shared" si="5"/>
        <v>20.614035087719298</v>
      </c>
      <c r="F24" s="19">
        <f t="shared" si="5"/>
        <v>24.561403508771928</v>
      </c>
      <c r="G24" s="19">
        <f t="shared" si="5"/>
        <v>32.89473684210527</v>
      </c>
      <c r="H24" s="19">
        <f t="shared" si="5"/>
        <v>11.842105263157894</v>
      </c>
      <c r="I24" s="19">
        <f t="shared" si="5"/>
        <v>42.10526315789473</v>
      </c>
    </row>
    <row r="25" spans="1:9" s="5" customFormat="1" ht="12.75" customHeight="1">
      <c r="A25" s="1" t="s">
        <v>25</v>
      </c>
      <c r="B25" s="9">
        <v>100</v>
      </c>
      <c r="C25" s="19">
        <f aca="true" t="shared" si="6" ref="C25:I25">C13/$B$13*100</f>
        <v>61.76470588235294</v>
      </c>
      <c r="D25" s="19">
        <f t="shared" si="6"/>
        <v>51.9607843137255</v>
      </c>
      <c r="E25" s="19">
        <f t="shared" si="6"/>
        <v>25</v>
      </c>
      <c r="F25" s="19">
        <f t="shared" si="6"/>
        <v>25</v>
      </c>
      <c r="G25" s="19">
        <f t="shared" si="6"/>
        <v>41.66666666666667</v>
      </c>
      <c r="H25" s="19">
        <f t="shared" si="6"/>
        <v>14.215686274509803</v>
      </c>
      <c r="I25" s="19">
        <f t="shared" si="6"/>
        <v>38.72549019607843</v>
      </c>
    </row>
    <row r="26" spans="1:9" s="5" customFormat="1" ht="12.75" customHeight="1">
      <c r="A26" s="1" t="s">
        <v>26</v>
      </c>
      <c r="B26" s="9">
        <v>100</v>
      </c>
      <c r="C26" s="19">
        <f aca="true" t="shared" si="7" ref="C26:I26">C14/$B$14*100</f>
        <v>60.588235294117645</v>
      </c>
      <c r="D26" s="19">
        <f t="shared" si="7"/>
        <v>52.352941176470594</v>
      </c>
      <c r="E26" s="19">
        <f t="shared" si="7"/>
        <v>24.11764705882353</v>
      </c>
      <c r="F26" s="19">
        <f t="shared" si="7"/>
        <v>22.35294117647059</v>
      </c>
      <c r="G26" s="19">
        <f t="shared" si="7"/>
        <v>35.88235294117647</v>
      </c>
      <c r="H26" s="19">
        <f t="shared" si="7"/>
        <v>11.76470588235294</v>
      </c>
      <c r="I26" s="19">
        <f t="shared" si="7"/>
        <v>39.411764705882355</v>
      </c>
    </row>
    <row r="27" spans="1:9" s="5" customFormat="1" ht="12.75" customHeight="1">
      <c r="A27" s="1" t="s">
        <v>27</v>
      </c>
      <c r="B27" s="9">
        <v>100</v>
      </c>
      <c r="C27" s="19">
        <f aca="true" t="shared" si="8" ref="C27:I27">C15/$B$15*100</f>
        <v>65.03496503496503</v>
      </c>
      <c r="D27" s="19">
        <f t="shared" si="8"/>
        <v>55.24475524475524</v>
      </c>
      <c r="E27" s="19">
        <f t="shared" si="8"/>
        <v>22.377622377622377</v>
      </c>
      <c r="F27" s="19">
        <f t="shared" si="8"/>
        <v>17.482517482517483</v>
      </c>
      <c r="G27" s="19">
        <f t="shared" si="8"/>
        <v>35.66433566433567</v>
      </c>
      <c r="H27" s="19">
        <f t="shared" si="8"/>
        <v>8.391608391608392</v>
      </c>
      <c r="I27" s="19">
        <f t="shared" si="8"/>
        <v>34.96503496503497</v>
      </c>
    </row>
    <row r="28" spans="1:9" s="5" customFormat="1" ht="12.75" customHeight="1">
      <c r="A28" s="2" t="s">
        <v>23</v>
      </c>
      <c r="B28" s="10">
        <v>100</v>
      </c>
      <c r="C28" s="20">
        <f aca="true" t="shared" si="9" ref="C28:I28">C16/$B$16*100</f>
        <v>68.91891891891892</v>
      </c>
      <c r="D28" s="20">
        <f t="shared" si="9"/>
        <v>60.810810810810814</v>
      </c>
      <c r="E28" s="20">
        <f t="shared" si="9"/>
        <v>21.62162162162162</v>
      </c>
      <c r="F28" s="20">
        <f t="shared" si="9"/>
        <v>16.216216216216218</v>
      </c>
      <c r="G28" s="20">
        <f t="shared" si="9"/>
        <v>44.5945945945946</v>
      </c>
      <c r="H28" s="20">
        <f t="shared" si="9"/>
        <v>9.45945945945946</v>
      </c>
      <c r="I28" s="20">
        <f t="shared" si="9"/>
        <v>32.432432432432435</v>
      </c>
    </row>
    <row r="29" spans="1:9" s="5" customFormat="1" ht="12.75" customHeight="1">
      <c r="A29" s="24" t="s">
        <v>14</v>
      </c>
      <c r="B29" s="23"/>
      <c r="C29" s="19"/>
      <c r="D29" s="19"/>
      <c r="E29" s="19"/>
      <c r="F29" s="19"/>
      <c r="G29" s="19"/>
      <c r="H29" s="19"/>
      <c r="I29" s="19"/>
    </row>
    <row r="30" spans="1:9" s="5" customFormat="1" ht="12.75" customHeight="1">
      <c r="A30" s="24" t="s">
        <v>15</v>
      </c>
      <c r="B30" s="23"/>
      <c r="C30" s="19"/>
      <c r="D30" s="19"/>
      <c r="E30" s="19"/>
      <c r="F30" s="19"/>
      <c r="G30" s="19"/>
      <c r="H30" s="19"/>
      <c r="I30" s="19"/>
    </row>
    <row r="31" spans="1:9" s="5" customFormat="1" ht="12.75" customHeight="1">
      <c r="A31" s="24" t="s">
        <v>16</v>
      </c>
      <c r="B31" s="23"/>
      <c r="C31" s="19"/>
      <c r="D31" s="19"/>
      <c r="E31" s="19"/>
      <c r="F31" s="19"/>
      <c r="G31" s="19"/>
      <c r="H31" s="19"/>
      <c r="I31" s="19"/>
    </row>
    <row r="32" spans="1:9" s="5" customFormat="1" ht="12.75" customHeight="1">
      <c r="A32" s="24" t="s">
        <v>17</v>
      </c>
      <c r="B32" s="23"/>
      <c r="C32" s="19"/>
      <c r="D32" s="19"/>
      <c r="E32" s="19"/>
      <c r="F32" s="19"/>
      <c r="G32" s="19"/>
      <c r="H32" s="19"/>
      <c r="I32" s="19"/>
    </row>
    <row r="33" spans="1:9" s="5" customFormat="1" ht="12.75" customHeight="1">
      <c r="A33" s="24"/>
      <c r="B33" s="23"/>
      <c r="C33" s="19"/>
      <c r="D33" s="19"/>
      <c r="E33" s="19"/>
      <c r="F33" s="19"/>
      <c r="G33" s="19"/>
      <c r="H33" s="19"/>
      <c r="I33" s="19"/>
    </row>
    <row r="34" s="5" customFormat="1" ht="11.25" customHeight="1"/>
    <row r="35" s="5" customFormat="1" ht="11.25" customHeight="1"/>
    <row r="36" s="5" customFormat="1" ht="11.25" customHeight="1"/>
    <row r="37" s="5" customFormat="1" ht="11.25" customHeight="1"/>
    <row r="38" s="5" customFormat="1" ht="11.25" customHeight="1"/>
    <row r="39" s="5" customFormat="1" ht="11.25" customHeight="1"/>
    <row r="40" s="5" customFormat="1" ht="11.25" customHeight="1"/>
    <row r="41" s="5" customFormat="1" ht="11.25" customHeight="1"/>
    <row r="42" s="5" customFormat="1" ht="11.25" customHeight="1"/>
    <row r="43" s="5" customFormat="1" ht="11.25" customHeight="1"/>
    <row r="44" s="5" customFormat="1" ht="11.25" customHeight="1"/>
    <row r="45" s="5" customFormat="1" ht="11.25" customHeight="1"/>
    <row r="46" s="5" customFormat="1" ht="11.25" customHeight="1"/>
    <row r="47" s="5" customFormat="1" ht="11.25" customHeight="1"/>
    <row r="48" s="5" customFormat="1" ht="11.25" customHeight="1"/>
    <row r="49" s="5" customFormat="1" ht="11.25" customHeight="1"/>
    <row r="50" s="5" customFormat="1" ht="11.25" customHeight="1"/>
    <row r="51" s="5" customFormat="1" ht="11.25" customHeight="1"/>
    <row r="52" s="5" customFormat="1" ht="11.25" customHeight="1"/>
    <row r="53" s="5" customFormat="1" ht="11.25" customHeight="1"/>
    <row r="54" s="5" customFormat="1" ht="11.25" customHeight="1"/>
    <row r="55" s="5" customFormat="1" ht="11.25" customHeight="1"/>
    <row r="56" s="5" customFormat="1" ht="11.25" customHeight="1"/>
    <row r="57" s="5" customFormat="1" ht="11.25" customHeight="1"/>
    <row r="58" s="5" customFormat="1" ht="11.25" customHeight="1"/>
    <row r="59" s="5" customFormat="1" ht="11.25" customHeight="1"/>
    <row r="60" s="5" customFormat="1" ht="11.25" customHeight="1"/>
    <row r="61" s="5" customFormat="1" ht="11.25" customHeight="1"/>
    <row r="62" s="5" customFormat="1" ht="11.25" customHeight="1"/>
    <row r="63" s="5" customFormat="1" ht="11.25" customHeight="1"/>
    <row r="64" s="5" customFormat="1" ht="11.25" customHeight="1"/>
    <row r="65" s="5" customFormat="1" ht="11.25" customHeight="1"/>
    <row r="66" s="5" customFormat="1" ht="11.25" customHeight="1"/>
    <row r="67" s="5" customFormat="1" ht="11.25" customHeight="1"/>
    <row r="68" s="5" customFormat="1" ht="11.25" customHeight="1"/>
    <row r="69" s="5" customFormat="1" ht="11.25" customHeight="1"/>
    <row r="70" s="5" customFormat="1" ht="11.25" customHeight="1"/>
    <row r="71" s="5" customFormat="1" ht="11.25" customHeight="1"/>
    <row r="72" s="5" customFormat="1" ht="11.25" customHeight="1"/>
    <row r="73" s="5" customFormat="1" ht="11.25" customHeight="1"/>
    <row r="74" s="5" customFormat="1" ht="11.25" customHeight="1"/>
    <row r="75" s="5" customFormat="1" ht="11.25" customHeight="1"/>
    <row r="76" s="5" customFormat="1" ht="11.25" customHeight="1"/>
    <row r="77" s="5" customFormat="1" ht="11.25" customHeight="1"/>
    <row r="78" s="5" customFormat="1" ht="11.25" customHeight="1"/>
    <row r="79" s="5" customFormat="1" ht="11.25" customHeight="1"/>
    <row r="80" s="5" customFormat="1" ht="11.25" customHeight="1"/>
    <row r="81" s="5" customFormat="1" ht="11.25" customHeight="1"/>
    <row r="82" s="5" customFormat="1" ht="11.25" customHeight="1"/>
    <row r="83" s="5" customFormat="1" ht="11.25" customHeight="1"/>
    <row r="84" s="5" customFormat="1" ht="11.25" customHeight="1"/>
    <row r="85" s="5" customFormat="1" ht="11.25" customHeight="1"/>
    <row r="86" s="5" customFormat="1" ht="11.25" customHeight="1"/>
    <row r="87" s="5" customFormat="1" ht="11.25" customHeight="1"/>
    <row r="88" s="5" customFormat="1" ht="11.25" customHeight="1"/>
    <row r="89" s="5" customFormat="1" ht="11.25" customHeight="1"/>
    <row r="90" s="5" customFormat="1" ht="11.25" customHeight="1"/>
    <row r="91" s="5" customFormat="1" ht="11.25" customHeight="1"/>
    <row r="92" s="5" customFormat="1" ht="11.25" customHeight="1"/>
    <row r="93" s="5" customFormat="1" ht="11.25" customHeight="1"/>
    <row r="94" s="5" customFormat="1" ht="11.25" customHeight="1"/>
    <row r="95" s="5" customFormat="1" ht="11.25" customHeight="1"/>
    <row r="96" s="5" customFormat="1" ht="11.25" customHeight="1"/>
    <row r="97" s="5" customFormat="1" ht="11.25" customHeight="1"/>
    <row r="98" s="5" customFormat="1" ht="11.25" customHeight="1"/>
    <row r="99" s="5" customFormat="1" ht="11.25" customHeight="1"/>
    <row r="100" s="5" customFormat="1" ht="11.25" customHeight="1"/>
    <row r="101" s="5" customFormat="1" ht="11.25" customHeight="1"/>
    <row r="102" s="5" customFormat="1" ht="11.25" customHeight="1"/>
    <row r="103" s="5" customFormat="1" ht="11.25" customHeight="1"/>
    <row r="104" s="5" customFormat="1" ht="11.25" customHeight="1"/>
    <row r="105" s="5" customFormat="1" ht="11.25" customHeight="1"/>
    <row r="106" s="5" customFormat="1" ht="11.25" customHeight="1"/>
    <row r="107" s="5" customFormat="1" ht="11.25" customHeight="1"/>
    <row r="108" s="5" customFormat="1" ht="11.25" customHeight="1"/>
    <row r="109" s="5" customFormat="1" ht="11.25" customHeight="1"/>
    <row r="110" s="5" customFormat="1" ht="11.25" customHeight="1"/>
    <row r="111" s="5" customFormat="1" ht="11.25" customHeight="1"/>
    <row r="112" s="5" customFormat="1" ht="11.25" customHeight="1"/>
    <row r="113" s="5" customFormat="1" ht="11.25" customHeight="1"/>
    <row r="114" s="5" customFormat="1" ht="11.25" customHeight="1"/>
    <row r="115" s="5" customFormat="1" ht="11.25" customHeight="1"/>
    <row r="116" s="5" customFormat="1" ht="11.25" customHeight="1"/>
    <row r="117" s="5" customFormat="1" ht="11.25" customHeight="1"/>
    <row r="118" s="5" customFormat="1" ht="11.25" customHeight="1"/>
    <row r="119" s="5" customFormat="1" ht="11.25" customHeight="1"/>
    <row r="120" s="5" customFormat="1" ht="11.25" customHeight="1"/>
    <row r="121" s="5" customFormat="1" ht="11.25" customHeight="1"/>
    <row r="122" s="5" customFormat="1" ht="11.25" customHeight="1"/>
    <row r="123" s="5" customFormat="1" ht="11.25" customHeight="1"/>
    <row r="124" s="5" customFormat="1" ht="11.25" customHeight="1"/>
    <row r="125" s="5" customFormat="1" ht="11.25" customHeight="1"/>
    <row r="126" s="5" customFormat="1" ht="11.25" customHeight="1"/>
    <row r="127" s="5" customFormat="1" ht="11.25" customHeight="1"/>
    <row r="128" s="5" customFormat="1" ht="11.25" customHeight="1"/>
    <row r="129" s="5" customFormat="1" ht="11.25" customHeight="1"/>
    <row r="130" s="5" customFormat="1" ht="11.25" customHeight="1"/>
    <row r="131" s="5" customFormat="1" ht="11.25" customHeight="1"/>
    <row r="132" s="5" customFormat="1" ht="11.25" customHeight="1"/>
    <row r="133" s="5" customFormat="1" ht="11.25" customHeight="1"/>
    <row r="134" s="5" customFormat="1" ht="11.25" customHeight="1"/>
    <row r="135" s="5" customFormat="1" ht="11.25" customHeight="1"/>
    <row r="136" s="5" customFormat="1" ht="11.25" customHeight="1"/>
    <row r="137" s="5" customFormat="1" ht="11.25" customHeight="1"/>
    <row r="138" s="5" customFormat="1" ht="11.25" customHeight="1"/>
    <row r="139" s="5" customFormat="1" ht="11.25" customHeight="1"/>
    <row r="140" s="5" customFormat="1" ht="11.25" customHeight="1"/>
    <row r="141" s="5" customFormat="1" ht="11.25" customHeight="1"/>
    <row r="142" s="5" customFormat="1" ht="11.25" customHeight="1"/>
    <row r="143" s="5" customFormat="1" ht="11.25" customHeight="1"/>
    <row r="144" s="5" customFormat="1" ht="11.25" customHeight="1"/>
    <row r="145" s="5" customFormat="1" ht="11.25" customHeight="1"/>
    <row r="146" s="5" customFormat="1" ht="11.25" customHeight="1"/>
    <row r="147" s="5" customFormat="1" ht="11.25" customHeight="1"/>
    <row r="148" s="5" customFormat="1" ht="11.25" customHeight="1"/>
    <row r="149" s="5" customFormat="1" ht="11.25" customHeight="1"/>
    <row r="150" s="5" customFormat="1" ht="11.25" customHeight="1"/>
    <row r="151" s="5" customFormat="1" ht="11.25" customHeight="1"/>
    <row r="152" s="5" customFormat="1" ht="11.25" customHeight="1"/>
    <row r="153" s="5" customFormat="1" ht="11.25" customHeight="1"/>
    <row r="154" s="5" customFormat="1" ht="11.25" customHeight="1"/>
    <row r="155" s="5" customFormat="1" ht="11.25" customHeight="1"/>
    <row r="156" s="5" customFormat="1" ht="11.25" customHeight="1"/>
    <row r="157" s="5" customFormat="1" ht="11.25" customHeight="1"/>
    <row r="158" s="5" customFormat="1" ht="11.25" customHeight="1"/>
    <row r="159" s="5" customFormat="1" ht="11.25" customHeight="1"/>
    <row r="160" s="5" customFormat="1" ht="11.25" customHeight="1"/>
    <row r="161" s="5" customFormat="1" ht="11.25" customHeight="1"/>
    <row r="162" s="5" customFormat="1" ht="11.25" customHeight="1"/>
    <row r="163" s="5" customFormat="1" ht="11.25" customHeight="1"/>
    <row r="164" s="5" customFormat="1" ht="11.25" customHeight="1"/>
    <row r="165" s="5" customFormat="1" ht="11.25" customHeight="1"/>
    <row r="166" s="5" customFormat="1" ht="11.25" customHeight="1"/>
    <row r="167" s="5" customFormat="1" ht="11.25" customHeight="1"/>
    <row r="168" s="5" customFormat="1" ht="11.25" customHeight="1"/>
    <row r="169" s="5" customFormat="1" ht="11.25" customHeight="1"/>
    <row r="170" s="5" customFormat="1" ht="11.25" customHeight="1"/>
    <row r="171" s="5" customFormat="1" ht="11.25" customHeight="1"/>
    <row r="172" s="5" customFormat="1" ht="11.25" customHeight="1"/>
    <row r="173" s="5" customFormat="1" ht="11.25" customHeight="1"/>
    <row r="174" s="5" customFormat="1" ht="11.25" customHeight="1"/>
    <row r="175" s="5" customFormat="1" ht="11.25" customHeight="1"/>
    <row r="176" s="5" customFormat="1" ht="11.25" customHeight="1"/>
    <row r="177" s="5" customFormat="1" ht="11.25" customHeight="1"/>
    <row r="178" s="5" customFormat="1" ht="11.25" customHeight="1"/>
    <row r="179" s="5" customFormat="1" ht="11.25" customHeight="1"/>
    <row r="180" s="5" customFormat="1" ht="11.25" customHeight="1"/>
    <row r="181" s="5" customFormat="1" ht="11.25" customHeight="1"/>
    <row r="182" s="5" customFormat="1" ht="11.25" customHeight="1"/>
    <row r="183" s="5" customFormat="1" ht="11.25" customHeight="1"/>
    <row r="184" s="5" customFormat="1" ht="11.25" customHeight="1"/>
    <row r="185" s="5" customFormat="1" ht="11.25" customHeight="1"/>
    <row r="186" s="5" customFormat="1" ht="11.25" customHeight="1"/>
    <row r="187" s="5" customFormat="1" ht="11.25" customHeight="1"/>
    <row r="188" s="5" customFormat="1" ht="11.25" customHeight="1"/>
    <row r="189" s="5" customFormat="1" ht="11.25" customHeight="1"/>
    <row r="190" s="5" customFormat="1" ht="11.25" customHeight="1"/>
    <row r="191" s="5" customFormat="1" ht="11.25" customHeight="1"/>
    <row r="192" s="5" customFormat="1" ht="11.25" customHeight="1"/>
    <row r="193" s="5" customFormat="1" ht="11.25" customHeight="1"/>
    <row r="194" s="5" customFormat="1" ht="11.25" customHeight="1"/>
    <row r="195" s="5" customFormat="1" ht="11.25" customHeight="1"/>
    <row r="196" s="5" customFormat="1" ht="11.25" customHeight="1"/>
    <row r="197" s="5" customFormat="1" ht="11.25" customHeight="1"/>
    <row r="198" s="5" customFormat="1" ht="11.25" customHeight="1"/>
    <row r="199" s="5" customFormat="1" ht="11.25" customHeight="1"/>
    <row r="200" s="5" customFormat="1" ht="11.25" customHeight="1"/>
    <row r="201" s="5" customFormat="1" ht="11.25" customHeight="1"/>
    <row r="202" s="5" customFormat="1" ht="11.25" customHeight="1"/>
    <row r="203" s="5" customFormat="1" ht="11.25" customHeight="1"/>
    <row r="204" s="5" customFormat="1" ht="11.25" customHeight="1"/>
    <row r="205" s="5" customFormat="1" ht="11.25" customHeight="1"/>
    <row r="206" s="5" customFormat="1" ht="11.25" customHeight="1"/>
    <row r="207" s="5" customFormat="1" ht="11.25" customHeight="1"/>
    <row r="208" s="5" customFormat="1" ht="11.25" customHeight="1"/>
    <row r="209" s="5" customFormat="1" ht="11.25" customHeight="1"/>
    <row r="210" s="5" customFormat="1" ht="11.25" customHeight="1"/>
    <row r="211" s="5" customFormat="1" ht="11.25" customHeight="1"/>
  </sheetData>
  <sheetProtection/>
  <mergeCells count="3">
    <mergeCell ref="B4:B5"/>
    <mergeCell ref="C4:H4"/>
    <mergeCell ref="I4:I5"/>
  </mergeCells>
  <printOptions horizontalCentered="1"/>
  <pageMargins left="0.7874015748031497" right="0.7874015748031497" top="0.7874015748031497" bottom="0.7874015748031497" header="0" footer="0.1968503937007874"/>
  <pageSetup horizontalDpi="600" verticalDpi="600" orientation="portrait" paperSize="9" scale="90" r:id="rId1"/>
  <headerFooter alignWithMargins="0">
    <oddFooter>&amp;C－34－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2019-11-11T05:20:10Z</cp:lastPrinted>
  <dcterms:created xsi:type="dcterms:W3CDTF">1999-07-15T09:08:09Z</dcterms:created>
  <dcterms:modified xsi:type="dcterms:W3CDTF">2019-11-13T04:12:29Z</dcterms:modified>
  <cp:category/>
  <cp:version/>
  <cp:contentType/>
  <cp:contentStatus/>
</cp:coreProperties>
</file>