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１-2" sheetId="1" r:id="rId1"/>
  </sheets>
  <definedNames>
    <definedName name="_xlnm.Print_Area" localSheetId="0">'付表１-2'!$A$1:$G$49</definedName>
  </definedNames>
  <calcPr fullCalcOnLoad="1"/>
</workbook>
</file>

<file path=xl/sharedStrings.xml><?xml version="1.0" encoding="utf-8"?>
<sst xmlns="http://schemas.openxmlformats.org/spreadsheetml/2006/main" count="55" uniqueCount="38">
  <si>
    <t>(戸)</t>
  </si>
  <si>
    <t>総住宅数</t>
  </si>
  <si>
    <t>実数</t>
  </si>
  <si>
    <t>昭和33年</t>
  </si>
  <si>
    <t>　　38年</t>
  </si>
  <si>
    <t>　　43年</t>
  </si>
  <si>
    <t>　　48年</t>
  </si>
  <si>
    <t>　　53年</t>
  </si>
  <si>
    <t>　　58年</t>
  </si>
  <si>
    <t>　　63年</t>
  </si>
  <si>
    <t>平成５年</t>
  </si>
  <si>
    <t>　　10年</t>
  </si>
  <si>
    <t>増減数</t>
  </si>
  <si>
    <t>昭和33年～　　38年</t>
  </si>
  <si>
    <t>　　38年～　　43年</t>
  </si>
  <si>
    <t>　　43年～　　48年</t>
  </si>
  <si>
    <t>　　48年～　　53年</t>
  </si>
  <si>
    <t>　　53年～　　58年</t>
  </si>
  <si>
    <t>　　58年～　　63年</t>
  </si>
  <si>
    <t>　　63年～平成５年</t>
  </si>
  <si>
    <t>　　５年～　　10年</t>
  </si>
  <si>
    <t>増減率(％)</t>
  </si>
  <si>
    <t>年次</t>
  </si>
  <si>
    <t>居住世帯あり</t>
  </si>
  <si>
    <t>居住世帯なし</t>
  </si>
  <si>
    <t>空き家</t>
  </si>
  <si>
    <t>建築中</t>
  </si>
  <si>
    <t>一時現在者のみ</t>
  </si>
  <si>
    <t>　　15年</t>
  </si>
  <si>
    <t>　　10年～　　15年</t>
  </si>
  <si>
    <t>　　20年</t>
  </si>
  <si>
    <t>　　15年～　　20年</t>
  </si>
  <si>
    <t>（注)　△は、マイナス数値を示す。以下、全表同じ。</t>
  </si>
  <si>
    <t>　　25年</t>
  </si>
  <si>
    <t>　　20年～　　25年</t>
  </si>
  <si>
    <t>　　30年</t>
  </si>
  <si>
    <t>　　25年～　　30年</t>
  </si>
  <si>
    <t>付表１－２　居住世帯の有無別住宅数(昭和33年～平成30年)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</si>
</sst>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△ &quot;#,##0"/>
    <numFmt numFmtId="180" formatCode="0.0;&quot;△ &quot;0.0"/>
    <numFmt numFmtId="181" formatCode="#,##0.0_ "/>
    <numFmt numFmtId="182" formatCode="#,##0.0;&quot;△ &quot;#,##0.0"/>
    <numFmt numFmtId="183" formatCode="#,##0.0_);[Red]\(#,##0.0\)"/>
    <numFmt numFmtId="184" formatCode="#,##0_);[Red]\(#,##0\)"/>
  </numFmts>
  <fonts count="38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15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180" fontId="2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abSelected="1" view="pageBreakPreview" zoomScale="120" zoomScaleSheetLayoutView="120" zoomScalePageLayoutView="0" workbookViewId="0" topLeftCell="A1">
      <selection activeCell="B8" sqref="B8"/>
    </sheetView>
  </sheetViews>
  <sheetFormatPr defaultColWidth="8.796875" defaultRowHeight="15"/>
  <cols>
    <col min="1" max="1" width="17.59765625" style="0" customWidth="1"/>
    <col min="2" max="7" width="12.59765625" style="0" customWidth="1"/>
  </cols>
  <sheetData>
    <row r="2" spans="1:7" ht="12.75" customHeight="1">
      <c r="A2" s="2" t="s">
        <v>37</v>
      </c>
      <c r="B2" s="1"/>
      <c r="C2" s="1"/>
      <c r="D2" s="1"/>
      <c r="E2" s="1"/>
      <c r="F2" s="1"/>
      <c r="G2" s="1"/>
    </row>
    <row r="3" spans="1:7" ht="12.75" customHeight="1">
      <c r="A3" s="1"/>
      <c r="B3" s="1"/>
      <c r="C3" s="1"/>
      <c r="D3" s="1"/>
      <c r="E3" s="1"/>
      <c r="F3" s="1"/>
      <c r="G3" s="1"/>
    </row>
    <row r="4" spans="1:7" ht="12.75" customHeight="1">
      <c r="A4" s="3" t="s">
        <v>22</v>
      </c>
      <c r="B4" s="4" t="s">
        <v>1</v>
      </c>
      <c r="C4" s="4" t="s">
        <v>23</v>
      </c>
      <c r="D4" s="5" t="s">
        <v>24</v>
      </c>
      <c r="E4" s="19"/>
      <c r="F4" s="19"/>
      <c r="G4" s="19"/>
    </row>
    <row r="5" spans="1:7" ht="12.75" customHeight="1">
      <c r="A5" s="12"/>
      <c r="B5" s="13" t="s">
        <v>0</v>
      </c>
      <c r="C5" s="13" t="s">
        <v>0</v>
      </c>
      <c r="D5" s="11" t="s">
        <v>0</v>
      </c>
      <c r="E5" s="4" t="s">
        <v>27</v>
      </c>
      <c r="F5" s="4" t="s">
        <v>25</v>
      </c>
      <c r="G5" s="5" t="s">
        <v>26</v>
      </c>
    </row>
    <row r="6" spans="1:7" ht="12.75" customHeight="1">
      <c r="A6" s="10"/>
      <c r="B6" s="7"/>
      <c r="C6" s="6"/>
      <c r="D6" s="10"/>
      <c r="E6" s="6" t="s">
        <v>0</v>
      </c>
      <c r="F6" s="6" t="s">
        <v>0</v>
      </c>
      <c r="G6" s="7" t="s">
        <v>0</v>
      </c>
    </row>
    <row r="7" spans="1:7" ht="12.75" customHeight="1">
      <c r="A7" s="2" t="s">
        <v>2</v>
      </c>
      <c r="B7" s="9"/>
      <c r="C7" s="2"/>
      <c r="D7" s="2"/>
      <c r="E7" s="1"/>
      <c r="F7" s="1"/>
      <c r="G7" s="26"/>
    </row>
    <row r="8" spans="1:7" ht="12.75" customHeight="1">
      <c r="A8" s="8" t="s">
        <v>3</v>
      </c>
      <c r="B8" s="14">
        <v>117000</v>
      </c>
      <c r="C8" s="15">
        <v>114000</v>
      </c>
      <c r="D8" s="15">
        <v>2200</v>
      </c>
      <c r="E8" s="15">
        <v>410</v>
      </c>
      <c r="F8" s="15">
        <v>1500</v>
      </c>
      <c r="G8" s="16">
        <v>330</v>
      </c>
    </row>
    <row r="9" spans="1:7" ht="12.75" customHeight="1">
      <c r="A9" s="8" t="s">
        <v>4</v>
      </c>
      <c r="B9" s="14">
        <v>123000</v>
      </c>
      <c r="C9" s="15">
        <v>120000</v>
      </c>
      <c r="D9" s="15">
        <v>2600</v>
      </c>
      <c r="E9" s="15">
        <v>290</v>
      </c>
      <c r="F9" s="15">
        <v>1900</v>
      </c>
      <c r="G9" s="16">
        <v>450</v>
      </c>
    </row>
    <row r="10" spans="1:7" ht="12.75" customHeight="1">
      <c r="A10" s="8" t="s">
        <v>5</v>
      </c>
      <c r="B10" s="14">
        <v>135940</v>
      </c>
      <c r="C10" s="15">
        <v>129870</v>
      </c>
      <c r="D10" s="15">
        <v>6060</v>
      </c>
      <c r="E10" s="15">
        <v>1090</v>
      </c>
      <c r="F10" s="15">
        <v>4080</v>
      </c>
      <c r="G10" s="16">
        <v>890</v>
      </c>
    </row>
    <row r="11" spans="1:7" ht="12.75" customHeight="1">
      <c r="A11" s="8" t="s">
        <v>6</v>
      </c>
      <c r="B11" s="14">
        <v>151400</v>
      </c>
      <c r="C11" s="15">
        <v>142100</v>
      </c>
      <c r="D11" s="15">
        <v>9300</v>
      </c>
      <c r="E11" s="15">
        <v>1400</v>
      </c>
      <c r="F11" s="15">
        <v>6300</v>
      </c>
      <c r="G11" s="16">
        <v>1600</v>
      </c>
    </row>
    <row r="12" spans="1:7" ht="12.75" customHeight="1">
      <c r="A12" s="8" t="s">
        <v>7</v>
      </c>
      <c r="B12" s="14">
        <v>165300</v>
      </c>
      <c r="C12" s="15">
        <v>153800</v>
      </c>
      <c r="D12" s="15">
        <v>11500</v>
      </c>
      <c r="E12" s="15">
        <v>1200</v>
      </c>
      <c r="F12" s="15">
        <v>9300</v>
      </c>
      <c r="G12" s="16">
        <v>500</v>
      </c>
    </row>
    <row r="13" spans="1:7" ht="12.75" customHeight="1">
      <c r="A13" s="8" t="s">
        <v>8</v>
      </c>
      <c r="B13" s="14">
        <v>180200</v>
      </c>
      <c r="C13" s="15">
        <v>163200</v>
      </c>
      <c r="D13" s="15">
        <v>17000</v>
      </c>
      <c r="E13" s="15">
        <v>1500</v>
      </c>
      <c r="F13" s="15">
        <v>14600</v>
      </c>
      <c r="G13" s="16">
        <v>900</v>
      </c>
    </row>
    <row r="14" spans="1:7" ht="12.75" customHeight="1">
      <c r="A14" s="8" t="s">
        <v>9</v>
      </c>
      <c r="B14" s="14">
        <v>189800</v>
      </c>
      <c r="C14" s="15">
        <v>168900</v>
      </c>
      <c r="D14" s="15">
        <v>20800</v>
      </c>
      <c r="E14" s="15">
        <v>1400</v>
      </c>
      <c r="F14" s="15">
        <v>18500</v>
      </c>
      <c r="G14" s="16">
        <v>900</v>
      </c>
    </row>
    <row r="15" spans="1:7" ht="12.75" customHeight="1">
      <c r="A15" s="8" t="s">
        <v>10</v>
      </c>
      <c r="B15" s="14">
        <v>201200</v>
      </c>
      <c r="C15" s="15">
        <v>179600</v>
      </c>
      <c r="D15" s="15">
        <v>21600</v>
      </c>
      <c r="E15" s="15">
        <v>800</v>
      </c>
      <c r="F15" s="15">
        <v>19500</v>
      </c>
      <c r="G15" s="16">
        <v>1200</v>
      </c>
    </row>
    <row r="16" spans="1:7" ht="12.75" customHeight="1">
      <c r="A16" s="8" t="s">
        <v>11</v>
      </c>
      <c r="B16" s="14">
        <v>214800</v>
      </c>
      <c r="C16" s="15">
        <v>190000</v>
      </c>
      <c r="D16" s="15">
        <v>24800</v>
      </c>
      <c r="E16" s="15">
        <v>1000</v>
      </c>
      <c r="F16" s="15">
        <v>23100</v>
      </c>
      <c r="G16" s="16">
        <v>600</v>
      </c>
    </row>
    <row r="17" spans="1:7" ht="12.75" customHeight="1">
      <c r="A17" s="8" t="s">
        <v>28</v>
      </c>
      <c r="B17" s="14">
        <v>231300</v>
      </c>
      <c r="C17" s="15">
        <v>199900</v>
      </c>
      <c r="D17" s="15">
        <v>31400</v>
      </c>
      <c r="E17" s="15">
        <v>900</v>
      </c>
      <c r="F17" s="15">
        <v>30000</v>
      </c>
      <c r="G17" s="16">
        <v>600</v>
      </c>
    </row>
    <row r="18" spans="1:7" ht="12.75" customHeight="1">
      <c r="A18" s="8" t="s">
        <v>30</v>
      </c>
      <c r="B18" s="14">
        <v>247200</v>
      </c>
      <c r="C18" s="15">
        <v>208600</v>
      </c>
      <c r="D18" s="15">
        <v>38600</v>
      </c>
      <c r="E18" s="15">
        <v>500</v>
      </c>
      <c r="F18" s="15">
        <v>38000</v>
      </c>
      <c r="G18" s="16">
        <v>100</v>
      </c>
    </row>
    <row r="19" spans="1:7" ht="12.75" customHeight="1">
      <c r="A19" s="8" t="s">
        <v>33</v>
      </c>
      <c r="B19" s="14">
        <v>250100</v>
      </c>
      <c r="C19" s="15">
        <v>213100</v>
      </c>
      <c r="D19" s="15">
        <v>37000</v>
      </c>
      <c r="E19" s="15">
        <v>800</v>
      </c>
      <c r="F19" s="15">
        <v>35900</v>
      </c>
      <c r="G19" s="16">
        <v>300</v>
      </c>
    </row>
    <row r="20" spans="1:7" ht="12.75" customHeight="1">
      <c r="A20" s="24" t="s">
        <v>35</v>
      </c>
      <c r="B20" s="28">
        <v>256600</v>
      </c>
      <c r="C20" s="25">
        <v>215600</v>
      </c>
      <c r="D20" s="25">
        <v>41000</v>
      </c>
      <c r="E20" s="25">
        <v>700</v>
      </c>
      <c r="F20" s="25">
        <v>39900</v>
      </c>
      <c r="G20" s="27">
        <v>500</v>
      </c>
    </row>
    <row r="21" spans="1:7" ht="6.75" customHeight="1">
      <c r="A21" s="2"/>
      <c r="B21" s="9"/>
      <c r="C21" s="2"/>
      <c r="D21" s="2"/>
      <c r="E21" s="2"/>
      <c r="F21" s="2"/>
      <c r="G21" s="22"/>
    </row>
    <row r="22" spans="1:7" ht="12.75" customHeight="1">
      <c r="A22" s="2" t="s">
        <v>12</v>
      </c>
      <c r="B22" s="9"/>
      <c r="C22" s="2"/>
      <c r="D22" s="2"/>
      <c r="E22" s="2"/>
      <c r="F22" s="2"/>
      <c r="G22" s="22"/>
    </row>
    <row r="23" spans="1:7" ht="12.75" customHeight="1">
      <c r="A23" s="8" t="s">
        <v>13</v>
      </c>
      <c r="B23" s="14">
        <f aca="true" t="shared" si="0" ref="B23:G34">B9-B8</f>
        <v>6000</v>
      </c>
      <c r="C23" s="16">
        <f t="shared" si="0"/>
        <v>6000</v>
      </c>
      <c r="D23" s="16">
        <f t="shared" si="0"/>
        <v>400</v>
      </c>
      <c r="E23" s="16">
        <f t="shared" si="0"/>
        <v>-120</v>
      </c>
      <c r="F23" s="16">
        <f t="shared" si="0"/>
        <v>400</v>
      </c>
      <c r="G23" s="16">
        <f t="shared" si="0"/>
        <v>120</v>
      </c>
    </row>
    <row r="24" spans="1:7" ht="12.75" customHeight="1">
      <c r="A24" s="8" t="s">
        <v>14</v>
      </c>
      <c r="B24" s="14">
        <f t="shared" si="0"/>
        <v>12940</v>
      </c>
      <c r="C24" s="16">
        <f t="shared" si="0"/>
        <v>9870</v>
      </c>
      <c r="D24" s="16">
        <f t="shared" si="0"/>
        <v>3460</v>
      </c>
      <c r="E24" s="16">
        <f t="shared" si="0"/>
        <v>800</v>
      </c>
      <c r="F24" s="16">
        <f t="shared" si="0"/>
        <v>2180</v>
      </c>
      <c r="G24" s="16">
        <f t="shared" si="0"/>
        <v>440</v>
      </c>
    </row>
    <row r="25" spans="1:7" ht="12.75" customHeight="1">
      <c r="A25" s="8" t="s">
        <v>15</v>
      </c>
      <c r="B25" s="14">
        <f t="shared" si="0"/>
        <v>15460</v>
      </c>
      <c r="C25" s="16">
        <f t="shared" si="0"/>
        <v>12230</v>
      </c>
      <c r="D25" s="16">
        <f t="shared" si="0"/>
        <v>3240</v>
      </c>
      <c r="E25" s="16">
        <f t="shared" si="0"/>
        <v>310</v>
      </c>
      <c r="F25" s="16">
        <f t="shared" si="0"/>
        <v>2220</v>
      </c>
      <c r="G25" s="16">
        <f t="shared" si="0"/>
        <v>710</v>
      </c>
    </row>
    <row r="26" spans="1:7" ht="12.75" customHeight="1">
      <c r="A26" s="8" t="s">
        <v>16</v>
      </c>
      <c r="B26" s="14">
        <f t="shared" si="0"/>
        <v>13900</v>
      </c>
      <c r="C26" s="16">
        <f t="shared" si="0"/>
        <v>11700</v>
      </c>
      <c r="D26" s="16">
        <f t="shared" si="0"/>
        <v>2200</v>
      </c>
      <c r="E26" s="16">
        <f t="shared" si="0"/>
        <v>-200</v>
      </c>
      <c r="F26" s="16">
        <f t="shared" si="0"/>
        <v>3000</v>
      </c>
      <c r="G26" s="16">
        <f t="shared" si="0"/>
        <v>-1100</v>
      </c>
    </row>
    <row r="27" spans="1:7" ht="12.75" customHeight="1">
      <c r="A27" s="8" t="s">
        <v>17</v>
      </c>
      <c r="B27" s="14">
        <f t="shared" si="0"/>
        <v>14900</v>
      </c>
      <c r="C27" s="16">
        <f t="shared" si="0"/>
        <v>9400</v>
      </c>
      <c r="D27" s="16">
        <f t="shared" si="0"/>
        <v>5500</v>
      </c>
      <c r="E27" s="16">
        <f t="shared" si="0"/>
        <v>300</v>
      </c>
      <c r="F27" s="16">
        <f t="shared" si="0"/>
        <v>5300</v>
      </c>
      <c r="G27" s="16">
        <f t="shared" si="0"/>
        <v>400</v>
      </c>
    </row>
    <row r="28" spans="1:7" ht="12.75" customHeight="1">
      <c r="A28" s="8" t="s">
        <v>18</v>
      </c>
      <c r="B28" s="14">
        <f t="shared" si="0"/>
        <v>9600</v>
      </c>
      <c r="C28" s="16">
        <f t="shared" si="0"/>
        <v>5700</v>
      </c>
      <c r="D28" s="16">
        <f t="shared" si="0"/>
        <v>3800</v>
      </c>
      <c r="E28" s="16">
        <f t="shared" si="0"/>
        <v>-100</v>
      </c>
      <c r="F28" s="16">
        <f t="shared" si="0"/>
        <v>3900</v>
      </c>
      <c r="G28" s="16">
        <f t="shared" si="0"/>
        <v>0</v>
      </c>
    </row>
    <row r="29" spans="1:7" ht="12.75" customHeight="1">
      <c r="A29" s="8" t="s">
        <v>19</v>
      </c>
      <c r="B29" s="14">
        <f t="shared" si="0"/>
        <v>11400</v>
      </c>
      <c r="C29" s="16">
        <f t="shared" si="0"/>
        <v>10700</v>
      </c>
      <c r="D29" s="16">
        <f t="shared" si="0"/>
        <v>800</v>
      </c>
      <c r="E29" s="16">
        <f t="shared" si="0"/>
        <v>-600</v>
      </c>
      <c r="F29" s="16">
        <f t="shared" si="0"/>
        <v>1000</v>
      </c>
      <c r="G29" s="16">
        <f t="shared" si="0"/>
        <v>300</v>
      </c>
    </row>
    <row r="30" spans="1:7" ht="12.75" customHeight="1">
      <c r="A30" s="8" t="s">
        <v>20</v>
      </c>
      <c r="B30" s="14">
        <f t="shared" si="0"/>
        <v>13600</v>
      </c>
      <c r="C30" s="16">
        <f t="shared" si="0"/>
        <v>10400</v>
      </c>
      <c r="D30" s="16">
        <f t="shared" si="0"/>
        <v>3200</v>
      </c>
      <c r="E30" s="16">
        <f t="shared" si="0"/>
        <v>200</v>
      </c>
      <c r="F30" s="16">
        <f t="shared" si="0"/>
        <v>3600</v>
      </c>
      <c r="G30" s="16">
        <f t="shared" si="0"/>
        <v>-600</v>
      </c>
    </row>
    <row r="31" spans="1:7" ht="12.75" customHeight="1">
      <c r="A31" s="8" t="s">
        <v>29</v>
      </c>
      <c r="B31" s="14">
        <f t="shared" si="0"/>
        <v>16500</v>
      </c>
      <c r="C31" s="16">
        <f t="shared" si="0"/>
        <v>9900</v>
      </c>
      <c r="D31" s="16">
        <f t="shared" si="0"/>
        <v>6600</v>
      </c>
      <c r="E31" s="16">
        <f t="shared" si="0"/>
        <v>-100</v>
      </c>
      <c r="F31" s="16">
        <f t="shared" si="0"/>
        <v>6900</v>
      </c>
      <c r="G31" s="16">
        <f t="shared" si="0"/>
        <v>0</v>
      </c>
    </row>
    <row r="32" spans="1:7" ht="12.75" customHeight="1">
      <c r="A32" s="8" t="s">
        <v>31</v>
      </c>
      <c r="B32" s="14">
        <f t="shared" si="0"/>
        <v>15900</v>
      </c>
      <c r="C32" s="16">
        <f t="shared" si="0"/>
        <v>8700</v>
      </c>
      <c r="D32" s="16">
        <f t="shared" si="0"/>
        <v>7200</v>
      </c>
      <c r="E32" s="16">
        <f t="shared" si="0"/>
        <v>-400</v>
      </c>
      <c r="F32" s="16">
        <f t="shared" si="0"/>
        <v>8000</v>
      </c>
      <c r="G32" s="16">
        <f t="shared" si="0"/>
        <v>-500</v>
      </c>
    </row>
    <row r="33" spans="1:7" ht="12.75" customHeight="1">
      <c r="A33" s="8" t="s">
        <v>34</v>
      </c>
      <c r="B33" s="14">
        <f t="shared" si="0"/>
        <v>2900</v>
      </c>
      <c r="C33" s="16">
        <f t="shared" si="0"/>
        <v>4500</v>
      </c>
      <c r="D33" s="16">
        <f t="shared" si="0"/>
        <v>-1600</v>
      </c>
      <c r="E33" s="16">
        <f t="shared" si="0"/>
        <v>300</v>
      </c>
      <c r="F33" s="16">
        <f t="shared" si="0"/>
        <v>-2100</v>
      </c>
      <c r="G33" s="16">
        <f t="shared" si="0"/>
        <v>200</v>
      </c>
    </row>
    <row r="34" spans="1:7" ht="12.75" customHeight="1">
      <c r="A34" s="8" t="s">
        <v>36</v>
      </c>
      <c r="B34" s="14">
        <f t="shared" si="0"/>
        <v>6500</v>
      </c>
      <c r="C34" s="16">
        <f t="shared" si="0"/>
        <v>2500</v>
      </c>
      <c r="D34" s="16">
        <f t="shared" si="0"/>
        <v>4000</v>
      </c>
      <c r="E34" s="16">
        <f t="shared" si="0"/>
        <v>-100</v>
      </c>
      <c r="F34" s="16">
        <f t="shared" si="0"/>
        <v>4000</v>
      </c>
      <c r="G34" s="16">
        <f t="shared" si="0"/>
        <v>200</v>
      </c>
    </row>
    <row r="35" spans="1:7" ht="6" customHeight="1">
      <c r="A35" s="2"/>
      <c r="B35" s="9"/>
      <c r="C35" s="2"/>
      <c r="D35" s="2"/>
      <c r="E35" s="2"/>
      <c r="F35" s="2"/>
      <c r="G35" s="22"/>
    </row>
    <row r="36" spans="1:7" ht="12.75" customHeight="1">
      <c r="A36" s="2" t="s">
        <v>21</v>
      </c>
      <c r="B36" s="9"/>
      <c r="C36" s="2"/>
      <c r="D36" s="2"/>
      <c r="E36" s="2"/>
      <c r="F36" s="2"/>
      <c r="G36" s="22"/>
    </row>
    <row r="37" spans="1:7" ht="12.75" customHeight="1">
      <c r="A37" s="8" t="s">
        <v>13</v>
      </c>
      <c r="B37" s="17">
        <f aca="true" t="shared" si="1" ref="B37:G48">B23/B8*100</f>
        <v>5.128205128205128</v>
      </c>
      <c r="C37" s="18">
        <f t="shared" si="1"/>
        <v>5.263157894736842</v>
      </c>
      <c r="D37" s="18">
        <f t="shared" si="1"/>
        <v>18.181818181818183</v>
      </c>
      <c r="E37" s="18">
        <f t="shared" si="1"/>
        <v>-29.268292682926827</v>
      </c>
      <c r="F37" s="18">
        <f t="shared" si="1"/>
        <v>26.666666666666668</v>
      </c>
      <c r="G37" s="18">
        <f t="shared" si="1"/>
        <v>36.36363636363637</v>
      </c>
    </row>
    <row r="38" spans="1:7" ht="12.75" customHeight="1">
      <c r="A38" s="8" t="s">
        <v>14</v>
      </c>
      <c r="B38" s="17">
        <f t="shared" si="1"/>
        <v>10.520325203252034</v>
      </c>
      <c r="C38" s="18">
        <f t="shared" si="1"/>
        <v>8.225</v>
      </c>
      <c r="D38" s="18">
        <f t="shared" si="1"/>
        <v>133.07692307692307</v>
      </c>
      <c r="E38" s="18">
        <f t="shared" si="1"/>
        <v>275.86206896551727</v>
      </c>
      <c r="F38" s="18">
        <f t="shared" si="1"/>
        <v>114.73684210526316</v>
      </c>
      <c r="G38" s="18">
        <f t="shared" si="1"/>
        <v>97.77777777777777</v>
      </c>
    </row>
    <row r="39" spans="1:7" ht="12.75" customHeight="1">
      <c r="A39" s="8" t="s">
        <v>15</v>
      </c>
      <c r="B39" s="17">
        <f t="shared" si="1"/>
        <v>11.372664410769458</v>
      </c>
      <c r="C39" s="18">
        <f t="shared" si="1"/>
        <v>9.417109417109417</v>
      </c>
      <c r="D39" s="18">
        <f t="shared" si="1"/>
        <v>53.46534653465347</v>
      </c>
      <c r="E39" s="18">
        <f t="shared" si="1"/>
        <v>28.440366972477065</v>
      </c>
      <c r="F39" s="18">
        <f t="shared" si="1"/>
        <v>54.41176470588235</v>
      </c>
      <c r="G39" s="18">
        <f t="shared" si="1"/>
        <v>79.7752808988764</v>
      </c>
    </row>
    <row r="40" spans="1:7" ht="12.75" customHeight="1">
      <c r="A40" s="8" t="s">
        <v>16</v>
      </c>
      <c r="B40" s="17">
        <f t="shared" si="1"/>
        <v>9.180977542932629</v>
      </c>
      <c r="C40" s="18">
        <f t="shared" si="1"/>
        <v>8.233638282899367</v>
      </c>
      <c r="D40" s="18">
        <f t="shared" si="1"/>
        <v>23.655913978494624</v>
      </c>
      <c r="E40" s="18">
        <f t="shared" si="1"/>
        <v>-14.285714285714285</v>
      </c>
      <c r="F40" s="18">
        <f t="shared" si="1"/>
        <v>47.61904761904761</v>
      </c>
      <c r="G40" s="18">
        <f t="shared" si="1"/>
        <v>-68.75</v>
      </c>
    </row>
    <row r="41" spans="1:7" ht="12.75" customHeight="1">
      <c r="A41" s="8" t="s">
        <v>17</v>
      </c>
      <c r="B41" s="17">
        <f t="shared" si="1"/>
        <v>9.013914095583788</v>
      </c>
      <c r="C41" s="18">
        <f t="shared" si="1"/>
        <v>6.11183355006502</v>
      </c>
      <c r="D41" s="18">
        <f t="shared" si="1"/>
        <v>47.82608695652174</v>
      </c>
      <c r="E41" s="18">
        <f t="shared" si="1"/>
        <v>25</v>
      </c>
      <c r="F41" s="18">
        <f t="shared" si="1"/>
        <v>56.98924731182796</v>
      </c>
      <c r="G41" s="18">
        <f t="shared" si="1"/>
        <v>80</v>
      </c>
    </row>
    <row r="42" spans="1:7" ht="12.75" customHeight="1">
      <c r="A42" s="8" t="s">
        <v>18</v>
      </c>
      <c r="B42" s="17">
        <f t="shared" si="1"/>
        <v>5.3274139844617086</v>
      </c>
      <c r="C42" s="18">
        <f t="shared" si="1"/>
        <v>3.4926470588235294</v>
      </c>
      <c r="D42" s="18">
        <f t="shared" si="1"/>
        <v>22.35294117647059</v>
      </c>
      <c r="E42" s="18">
        <f t="shared" si="1"/>
        <v>-6.666666666666667</v>
      </c>
      <c r="F42" s="18">
        <f t="shared" si="1"/>
        <v>26.71232876712329</v>
      </c>
      <c r="G42" s="18">
        <f t="shared" si="1"/>
        <v>0</v>
      </c>
    </row>
    <row r="43" spans="1:7" ht="12.75" customHeight="1">
      <c r="A43" s="8" t="s">
        <v>19</v>
      </c>
      <c r="B43" s="17">
        <f t="shared" si="1"/>
        <v>6.006322444678609</v>
      </c>
      <c r="C43" s="18">
        <f t="shared" si="1"/>
        <v>6.335109532267615</v>
      </c>
      <c r="D43" s="18">
        <f t="shared" si="1"/>
        <v>3.8461538461538463</v>
      </c>
      <c r="E43" s="18">
        <f t="shared" si="1"/>
        <v>-42.857142857142854</v>
      </c>
      <c r="F43" s="18">
        <f t="shared" si="1"/>
        <v>5.405405405405405</v>
      </c>
      <c r="G43" s="18">
        <f t="shared" si="1"/>
        <v>33.33333333333333</v>
      </c>
    </row>
    <row r="44" spans="1:7" ht="12.75" customHeight="1">
      <c r="A44" s="21" t="s">
        <v>20</v>
      </c>
      <c r="B44" s="17">
        <f t="shared" si="1"/>
        <v>6.759443339960239</v>
      </c>
      <c r="C44" s="18">
        <f t="shared" si="1"/>
        <v>5.79064587973274</v>
      </c>
      <c r="D44" s="18">
        <f t="shared" si="1"/>
        <v>14.814814814814813</v>
      </c>
      <c r="E44" s="18">
        <f t="shared" si="1"/>
        <v>25</v>
      </c>
      <c r="F44" s="18">
        <f t="shared" si="1"/>
        <v>18.461538461538463</v>
      </c>
      <c r="G44" s="18">
        <f t="shared" si="1"/>
        <v>-50</v>
      </c>
    </row>
    <row r="45" spans="1:7" ht="12.75" customHeight="1">
      <c r="A45" s="21" t="s">
        <v>29</v>
      </c>
      <c r="B45" s="17">
        <f t="shared" si="1"/>
        <v>7.681564245810056</v>
      </c>
      <c r="C45" s="18">
        <f t="shared" si="1"/>
        <v>5.2105263157894735</v>
      </c>
      <c r="D45" s="18">
        <f t="shared" si="1"/>
        <v>26.61290322580645</v>
      </c>
      <c r="E45" s="18">
        <f t="shared" si="1"/>
        <v>-10</v>
      </c>
      <c r="F45" s="18">
        <f t="shared" si="1"/>
        <v>29.87012987012987</v>
      </c>
      <c r="G45" s="18">
        <f t="shared" si="1"/>
        <v>0</v>
      </c>
    </row>
    <row r="46" spans="1:7" ht="12.75" customHeight="1">
      <c r="A46" s="12" t="s">
        <v>31</v>
      </c>
      <c r="B46" s="17">
        <f t="shared" si="1"/>
        <v>6.8741893644617384</v>
      </c>
      <c r="C46" s="18">
        <f t="shared" si="1"/>
        <v>4.352176088044022</v>
      </c>
      <c r="D46" s="18">
        <f t="shared" si="1"/>
        <v>22.929936305732486</v>
      </c>
      <c r="E46" s="18">
        <f t="shared" si="1"/>
        <v>-44.44444444444444</v>
      </c>
      <c r="F46" s="18">
        <f t="shared" si="1"/>
        <v>26.666666666666668</v>
      </c>
      <c r="G46" s="18">
        <f t="shared" si="1"/>
        <v>-83.33333333333334</v>
      </c>
    </row>
    <row r="47" spans="1:7" ht="12.75" customHeight="1">
      <c r="A47" s="21" t="s">
        <v>34</v>
      </c>
      <c r="B47" s="17">
        <f t="shared" si="1"/>
        <v>1.1731391585760518</v>
      </c>
      <c r="C47" s="18">
        <f t="shared" si="1"/>
        <v>2.1572387344199426</v>
      </c>
      <c r="D47" s="18">
        <f t="shared" si="1"/>
        <v>-4.145077720207254</v>
      </c>
      <c r="E47" s="18">
        <f t="shared" si="1"/>
        <v>60</v>
      </c>
      <c r="F47" s="18">
        <f t="shared" si="1"/>
        <v>-5.526315789473684</v>
      </c>
      <c r="G47" s="18">
        <f t="shared" si="1"/>
        <v>200</v>
      </c>
    </row>
    <row r="48" spans="1:7" ht="12.75" customHeight="1">
      <c r="A48" s="10" t="s">
        <v>36</v>
      </c>
      <c r="B48" s="29">
        <f t="shared" si="1"/>
        <v>2.5989604158336665</v>
      </c>
      <c r="C48" s="20">
        <f t="shared" si="1"/>
        <v>1.1731581417175034</v>
      </c>
      <c r="D48" s="20">
        <f t="shared" si="1"/>
        <v>10.81081081081081</v>
      </c>
      <c r="E48" s="20">
        <f t="shared" si="1"/>
        <v>-12.5</v>
      </c>
      <c r="F48" s="20">
        <f t="shared" si="1"/>
        <v>11.142061281337048</v>
      </c>
      <c r="G48" s="20">
        <f t="shared" si="1"/>
        <v>66.66666666666666</v>
      </c>
    </row>
    <row r="49" ht="12.75" customHeight="1">
      <c r="A49" s="2" t="s">
        <v>32</v>
      </c>
    </row>
    <row r="50" ht="14.25">
      <c r="H50" s="23"/>
    </row>
  </sheetData>
  <sheetProtection/>
  <printOptions horizontalCentered="1"/>
  <pageMargins left="0.3937007874015748" right="0.3937007874015748" top="0.5511811023622047" bottom="0.4330708661417323" header="0" footer="0.1968503937007874"/>
  <pageSetup fitToHeight="1" fitToWidth="1" horizontalDpi="600" verticalDpi="600" orientation="portrait" paperSize="9" scale="94" r:id="rId1"/>
  <headerFooter alignWithMargins="0">
    <oddFooter>&amp;C－20－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2019-11-13T02:48:41Z</cp:lastPrinted>
  <dcterms:modified xsi:type="dcterms:W3CDTF">2019-11-13T02:48:52Z</dcterms:modified>
  <cp:category/>
  <cp:version/>
  <cp:contentType/>
  <cp:contentStatus/>
</cp:coreProperties>
</file>