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35" windowHeight="6900" activeTab="0"/>
  </bookViews>
  <sheets>
    <sheet name="１１水産業" sheetId="1" r:id="rId1"/>
    <sheet name="11-1-1,2" sheetId="2" r:id="rId2"/>
    <sheet name="11-1-3" sheetId="3" r:id="rId3"/>
    <sheet name="11-2" sheetId="4" r:id="rId4"/>
    <sheet name="11-3" sheetId="5" r:id="rId5"/>
    <sheet name="11-4" sheetId="6" r:id="rId6"/>
    <sheet name="11-5-1" sheetId="7" r:id="rId7"/>
    <sheet name="11-5-2" sheetId="8" r:id="rId8"/>
    <sheet name="11-6,7" sheetId="9" r:id="rId9"/>
    <sheet name="11-8" sheetId="10" r:id="rId10"/>
    <sheet name="11-9-1,2" sheetId="11" r:id="rId11"/>
    <sheet name="11-9-3" sheetId="12" r:id="rId12"/>
    <sheet name="11-10" sheetId="13" r:id="rId13"/>
  </sheets>
  <definedNames>
    <definedName name="_xlnm.Print_Area" localSheetId="2">'11-1-3'!$A$1:$J$40</definedName>
    <definedName name="_xlnm.Print_Area" localSheetId="3">'11-2'!$A$1:$L$52</definedName>
    <definedName name="_xlnm.Print_Area" localSheetId="4">'11-3'!$A$1:$N$30</definedName>
    <definedName name="_xlnm.Print_Area" localSheetId="9">'11-8'!$A$1:$K$43</definedName>
    <definedName name="_xlnm.Print_Area" localSheetId="10">'11-9-1,2'!$A$1:$L$51</definedName>
    <definedName name="_xlnm.Print_Area" localSheetId="11">'11-9-3'!$A$1:$L$34</definedName>
  </definedNames>
  <calcPr calcMode="manual" fullCalcOnLoad="1"/>
</workbook>
</file>

<file path=xl/sharedStrings.xml><?xml version="1.0" encoding="utf-8"?>
<sst xmlns="http://schemas.openxmlformats.org/spreadsheetml/2006/main" count="1196" uniqueCount="509">
  <si>
    <t>水産業</t>
  </si>
  <si>
    <r>
      <t>11－１　海面漁業経営体数</t>
    </r>
    <r>
      <rPr>
        <sz val="16"/>
        <rFont val="ＭＳ 明朝"/>
        <family val="1"/>
      </rPr>
      <t xml:space="preserve">（平成５～25年）   </t>
    </r>
    <r>
      <rPr>
        <sz val="14"/>
        <rFont val="ＭＳ 明朝"/>
        <family val="1"/>
      </rPr>
      <t xml:space="preserve">    </t>
    </r>
  </si>
  <si>
    <t>１　市町村,経営組織別経営体数</t>
  </si>
  <si>
    <t>11月１日現在。</t>
  </si>
  <si>
    <t>年次・
市町村</t>
  </si>
  <si>
    <r>
      <t xml:space="preserve">総   </t>
    </r>
    <r>
      <rPr>
        <sz val="6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数</t>
    </r>
  </si>
  <si>
    <t>個人経営</t>
  </si>
  <si>
    <r>
      <t xml:space="preserve">会   </t>
    </r>
    <r>
      <rPr>
        <sz val="6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社</t>
    </r>
  </si>
  <si>
    <t>漁業協同
組合</t>
  </si>
  <si>
    <t>漁業生産
組合</t>
  </si>
  <si>
    <t>共同経営</t>
  </si>
  <si>
    <t>その他</t>
  </si>
  <si>
    <t>専業</t>
  </si>
  <si>
    <t>漁業が主</t>
  </si>
  <si>
    <t>漁業が従</t>
  </si>
  <si>
    <t>平成</t>
  </si>
  <si>
    <t>５年</t>
  </si>
  <si>
    <t>鳥取市</t>
  </si>
  <si>
    <t>-</t>
  </si>
  <si>
    <t>米子市</t>
  </si>
  <si>
    <t>境港市</t>
  </si>
  <si>
    <t>岩美町</t>
  </si>
  <si>
    <t>湯梨浜町</t>
  </si>
  <si>
    <t>琴浦町</t>
  </si>
  <si>
    <t>北栄町</t>
  </si>
  <si>
    <t>日吉津村</t>
  </si>
  <si>
    <t>大山町</t>
  </si>
  <si>
    <t>（注）「漁業経営体」とは、過去１年間に、生産物を販売することを目的として、海面において水産動植物の採捕又は養殖の事業</t>
  </si>
  <si>
    <t>　　　を行った世帯又は事業所。ただし、過去１年間における漁業の海上作業従事日数が30日未満の個人経営体は除く。</t>
  </si>
  <si>
    <t>資料：農林水産省「漁業センサス」</t>
  </si>
  <si>
    <t>２  主とする漁業種類別経営体数</t>
  </si>
  <si>
    <t>年次</t>
  </si>
  <si>
    <t>総数</t>
  </si>
  <si>
    <t>沖合
底びき網</t>
  </si>
  <si>
    <t>小型
底びき網</t>
  </si>
  <si>
    <t>船びき網</t>
  </si>
  <si>
    <t>まき網</t>
  </si>
  <si>
    <t>その他
の刺網</t>
  </si>
  <si>
    <t>地びき網</t>
  </si>
  <si>
    <t>定置網</t>
  </si>
  <si>
    <t>その他の
網漁業</t>
  </si>
  <si>
    <t>はえ縄</t>
  </si>
  <si>
    <t>…</t>
  </si>
  <si>
    <t>いか釣</t>
  </si>
  <si>
    <t>ひき縄釣</t>
  </si>
  <si>
    <t>その他の釣</t>
  </si>
  <si>
    <t>潜水具漁業</t>
  </si>
  <si>
    <t>採貝</t>
  </si>
  <si>
    <t>採藻</t>
  </si>
  <si>
    <t>その他
の漁業</t>
  </si>
  <si>
    <t>海面養殖</t>
  </si>
  <si>
    <t>（注）１「まき網」は、「大中型まき網」及び「中・小型まき網」。</t>
  </si>
  <si>
    <t>　　　２　平成20、25年の地びき網は、その他の網漁業に含まれている。</t>
  </si>
  <si>
    <t>　　　３「いか釣」は、「近海いか釣」及び「沿岸いか釣」。</t>
  </si>
  <si>
    <t>　　　４　平成5、10年のひき縄釣は、その他の釣に含まれている。</t>
  </si>
  <si>
    <t>　　　５　平成5、10年の潜水具漁業は、その他の漁業に含まれている。</t>
  </si>
  <si>
    <t>資料：農林水産省「漁業センサス」</t>
  </si>
  <si>
    <t>３  専業・規模別個人経営体数</t>
  </si>
  <si>
    <r>
      <t xml:space="preserve">年 </t>
    </r>
    <r>
      <rPr>
        <sz val="6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 xml:space="preserve">次 ・ 種 </t>
    </r>
    <r>
      <rPr>
        <sz val="6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別</t>
    </r>
  </si>
  <si>
    <t>総          数</t>
  </si>
  <si>
    <t>専          業</t>
  </si>
  <si>
    <t>兼                   業</t>
  </si>
  <si>
    <t>漁業が主</t>
  </si>
  <si>
    <t>漁業が従</t>
  </si>
  <si>
    <t>鳥取県</t>
  </si>
  <si>
    <t>平　成</t>
  </si>
  <si>
    <t>５</t>
  </si>
  <si>
    <t>年</t>
  </si>
  <si>
    <t>10</t>
  </si>
  <si>
    <t>15</t>
  </si>
  <si>
    <t>20</t>
  </si>
  <si>
    <t>25</t>
  </si>
  <si>
    <t>漁船非使用</t>
  </si>
  <si>
    <t>無動力のみ</t>
  </si>
  <si>
    <t>船外機付漁船</t>
  </si>
  <si>
    <t>動力線使用</t>
  </si>
  <si>
    <t>１トン未満</t>
  </si>
  <si>
    <t>１  ～  ３</t>
  </si>
  <si>
    <t>３  ～  ５</t>
  </si>
  <si>
    <t>５  ～　10</t>
  </si>
  <si>
    <t>10　～　20</t>
  </si>
  <si>
    <t>20トン以上</t>
  </si>
  <si>
    <t>大型定置網</t>
  </si>
  <si>
    <t>さけ定置網</t>
  </si>
  <si>
    <t>小型定置網</t>
  </si>
  <si>
    <t>海 面 養 殖</t>
  </si>
  <si>
    <t>全国</t>
  </si>
  <si>
    <t>平　成</t>
  </si>
  <si>
    <t>５</t>
  </si>
  <si>
    <t>10</t>
  </si>
  <si>
    <t>15</t>
  </si>
  <si>
    <t>20</t>
  </si>
  <si>
    <t>25</t>
  </si>
  <si>
    <t>資料：農林水産省「漁業センサス」、県統計課「漁業センサス結果報告書」</t>
  </si>
  <si>
    <r>
      <t>11－２  海面漁業就業者数</t>
    </r>
    <r>
      <rPr>
        <sz val="16"/>
        <rFont val="ＭＳ 明朝"/>
        <family val="1"/>
      </rPr>
      <t xml:space="preserve">（平成５～25年）   </t>
    </r>
    <r>
      <rPr>
        <sz val="14"/>
        <rFont val="ＭＳ 明朝"/>
        <family val="1"/>
      </rPr>
      <t xml:space="preserve">    </t>
    </r>
  </si>
  <si>
    <t>（単位　人）</t>
  </si>
  <si>
    <r>
      <t>年次</t>
    </r>
    <r>
      <rPr>
        <sz val="11"/>
        <color indexed="8"/>
        <rFont val="ＭＳ 明朝"/>
        <family val="1"/>
      </rPr>
      <t>・</t>
    </r>
    <r>
      <rPr>
        <sz val="11"/>
        <color indexed="8"/>
        <rFont val="ＭＳ 明朝"/>
        <family val="1"/>
      </rPr>
      <t>市町村</t>
    </r>
  </si>
  <si>
    <t>総数</t>
  </si>
  <si>
    <t>男</t>
  </si>
  <si>
    <t>総数</t>
  </si>
  <si>
    <t>15～19歳</t>
  </si>
  <si>
    <t>20～29</t>
  </si>
  <si>
    <t>30～39</t>
  </si>
  <si>
    <t>40～49</t>
  </si>
  <si>
    <t>50～59</t>
  </si>
  <si>
    <t>60～69</t>
  </si>
  <si>
    <t>70歳以上</t>
  </si>
  <si>
    <r>
      <t xml:space="preserve">1) </t>
    </r>
    <r>
      <rPr>
        <sz val="11"/>
        <rFont val="ＭＳ 明朝"/>
        <family val="1"/>
      </rPr>
      <t>564</t>
    </r>
  </si>
  <si>
    <t>…</t>
  </si>
  <si>
    <r>
      <t>年次</t>
    </r>
    <r>
      <rPr>
        <sz val="11"/>
        <color indexed="8"/>
        <rFont val="ＭＳ 明朝"/>
        <family val="1"/>
      </rPr>
      <t>・</t>
    </r>
    <r>
      <rPr>
        <sz val="11"/>
        <color indexed="8"/>
        <rFont val="ＭＳ 明朝"/>
        <family val="1"/>
      </rPr>
      <t>市町村</t>
    </r>
  </si>
  <si>
    <t>女</t>
  </si>
  <si>
    <t>20～29</t>
  </si>
  <si>
    <t>30～39</t>
  </si>
  <si>
    <t>40～49</t>
  </si>
  <si>
    <t>50～59</t>
  </si>
  <si>
    <t>60～69</t>
  </si>
  <si>
    <t>平成５年</t>
  </si>
  <si>
    <r>
      <t xml:space="preserve">1) </t>
    </r>
    <r>
      <rPr>
        <sz val="11"/>
        <rFont val="ＭＳ 明朝"/>
        <family val="1"/>
      </rPr>
      <t>57</t>
    </r>
  </si>
  <si>
    <t>…</t>
  </si>
  <si>
    <t xml:space="preserve">      10</t>
  </si>
  <si>
    <t xml:space="preserve">      15</t>
  </si>
  <si>
    <t xml:space="preserve">      20</t>
  </si>
  <si>
    <t xml:space="preserve">      25</t>
  </si>
  <si>
    <t>　１）60歳以上。</t>
  </si>
  <si>
    <t>（注）「漁業就業者」とは、満15歳以上で調査期日前１年間に漁業の海上作業に30日以上従事した者。</t>
  </si>
  <si>
    <r>
      <t>11－３  保有漁船隻数</t>
    </r>
    <r>
      <rPr>
        <sz val="16"/>
        <rFont val="ＭＳ 明朝"/>
        <family val="1"/>
      </rPr>
      <t xml:space="preserve">（平成５～25年）   </t>
    </r>
    <r>
      <rPr>
        <sz val="14"/>
        <rFont val="ＭＳ 明朝"/>
        <family val="1"/>
      </rPr>
      <t xml:space="preserve">    </t>
    </r>
  </si>
  <si>
    <t>（単位　隻）</t>
  </si>
  <si>
    <t>無動力
漁船</t>
  </si>
  <si>
    <t>船外機付
漁船</t>
  </si>
  <si>
    <t>動力漁船</t>
  </si>
  <si>
    <t>動力船
総トン数
（ｔ）</t>
  </si>
  <si>
    <t>３ｔ未満</t>
  </si>
  <si>
    <t>３～５</t>
  </si>
  <si>
    <t>５～10</t>
  </si>
  <si>
    <t>10～30</t>
  </si>
  <si>
    <t>30～50</t>
  </si>
  <si>
    <t>50ｔ以上</t>
  </si>
  <si>
    <t xml:space="preserve">      10</t>
  </si>
  <si>
    <r>
      <t>11－４　漁種別漁船数</t>
    </r>
    <r>
      <rPr>
        <sz val="16"/>
        <rFont val="ＭＳ 明朝"/>
        <family val="1"/>
      </rPr>
      <t>（平成25～29年）</t>
    </r>
  </si>
  <si>
    <t>12月末現在。</t>
  </si>
  <si>
    <t>（単位 隻・ｔ）</t>
  </si>
  <si>
    <t>年次・漁種</t>
  </si>
  <si>
    <t>総数</t>
  </si>
  <si>
    <t>海水漁業</t>
  </si>
  <si>
    <t>動力</t>
  </si>
  <si>
    <t>無動力</t>
  </si>
  <si>
    <t>５トン未満</t>
  </si>
  <si>
    <t>５トン以上</t>
  </si>
  <si>
    <t>総        数</t>
  </si>
  <si>
    <t>隻数</t>
  </si>
  <si>
    <t>構成比</t>
  </si>
  <si>
    <t>総トン数</t>
  </si>
  <si>
    <t>平成</t>
  </si>
  <si>
    <t>25年</t>
  </si>
  <si>
    <t>淡水漁業</t>
  </si>
  <si>
    <t>…</t>
  </si>
  <si>
    <t>内水面</t>
  </si>
  <si>
    <t>採介藻</t>
  </si>
  <si>
    <t>定置</t>
  </si>
  <si>
    <t>一本つり</t>
  </si>
  <si>
    <t>はえなわ</t>
  </si>
  <si>
    <t>刺網</t>
  </si>
  <si>
    <t>まき網(網船)</t>
  </si>
  <si>
    <t>まき網附属船</t>
  </si>
  <si>
    <t>敷網</t>
  </si>
  <si>
    <t>底びき網</t>
  </si>
  <si>
    <t>以西底びき網</t>
  </si>
  <si>
    <t>遠洋底びき網</t>
  </si>
  <si>
    <t>ひき網</t>
  </si>
  <si>
    <t>かつお・まぐろ</t>
  </si>
  <si>
    <t>捕鯨</t>
  </si>
  <si>
    <t>官公庁船</t>
  </si>
  <si>
    <t>運搬船</t>
  </si>
  <si>
    <t>冷凍運搬及び母船</t>
  </si>
  <si>
    <t>雑漁業</t>
  </si>
  <si>
    <t>淡水漁業</t>
  </si>
  <si>
    <t>全国総数</t>
  </si>
  <si>
    <t>無動力</t>
  </si>
  <si>
    <t>動力</t>
  </si>
  <si>
    <t>無動力</t>
  </si>
  <si>
    <t>１トン以上</t>
  </si>
  <si>
    <t>遠洋底びき網</t>
  </si>
  <si>
    <t xml:space="preserve">資料：水産庁「漁船統計表」  </t>
  </si>
  <si>
    <r>
      <t>11－５　海面漁業漁獲量</t>
    </r>
    <r>
      <rPr>
        <sz val="16"/>
        <rFont val="ＭＳ 明朝"/>
        <family val="1"/>
      </rPr>
      <t>（平成24～28年）</t>
    </r>
  </si>
  <si>
    <t>１　漁業種類別漁獲量</t>
  </si>
  <si>
    <t>（単位 ｔ）</t>
  </si>
  <si>
    <t>漁業種類</t>
  </si>
  <si>
    <t>平成24年</t>
  </si>
  <si>
    <t>平成25年</t>
  </si>
  <si>
    <t>平成26年</t>
  </si>
  <si>
    <t>平成27年</t>
  </si>
  <si>
    <t>平成28年</t>
  </si>
  <si>
    <t>総数</t>
  </si>
  <si>
    <t>沖合底びき網(１そうびき)</t>
  </si>
  <si>
    <t>小型底びき網</t>
  </si>
  <si>
    <t>船びき網</t>
  </si>
  <si>
    <t>まき網</t>
  </si>
  <si>
    <t>X</t>
  </si>
  <si>
    <t>その他の刺網</t>
  </si>
  <si>
    <t>小型定置網</t>
  </si>
  <si>
    <t>その他の網漁業</t>
  </si>
  <si>
    <t>その他のはえ縄</t>
  </si>
  <si>
    <t>近海いか釣</t>
  </si>
  <si>
    <t>沿岸いか釣</t>
  </si>
  <si>
    <t>ひき縄釣</t>
  </si>
  <si>
    <t>その他の釣</t>
  </si>
  <si>
    <t>採貝・採藻</t>
  </si>
  <si>
    <t>その他の漁業</t>
  </si>
  <si>
    <t>（注）属人主義</t>
  </si>
  <si>
    <t>資料：農林水産省「海面漁業生産統計調査」</t>
  </si>
  <si>
    <t>２　魚種別漁獲量</t>
  </si>
  <si>
    <t>（単位 ｔ)</t>
  </si>
  <si>
    <t>魚種別</t>
  </si>
  <si>
    <t>平成24年</t>
  </si>
  <si>
    <t>平成26年</t>
  </si>
  <si>
    <t>平成27年</t>
  </si>
  <si>
    <t>平成28年</t>
  </si>
  <si>
    <t>総計</t>
  </si>
  <si>
    <t>魚類</t>
  </si>
  <si>
    <t>まぐろ類</t>
  </si>
  <si>
    <t>かじき類</t>
  </si>
  <si>
    <t xml:space="preserve">X </t>
  </si>
  <si>
    <t>かつお類</t>
  </si>
  <si>
    <t>さめ類</t>
  </si>
  <si>
    <t>さけ・ます類</t>
  </si>
  <si>
    <t xml:space="preserve"> - </t>
  </si>
  <si>
    <t>このしろ</t>
  </si>
  <si>
    <t>にしん</t>
  </si>
  <si>
    <t>まいわし</t>
  </si>
  <si>
    <t>うるめいわし</t>
  </si>
  <si>
    <t>かたくちいわし</t>
  </si>
  <si>
    <t>しらす</t>
  </si>
  <si>
    <t>まあじ</t>
  </si>
  <si>
    <t>むろあじ類</t>
  </si>
  <si>
    <t>さば類</t>
  </si>
  <si>
    <t>さんま</t>
  </si>
  <si>
    <t>ぶり類</t>
  </si>
  <si>
    <t>ひらめ</t>
  </si>
  <si>
    <t>かれい類</t>
  </si>
  <si>
    <t>まだら</t>
  </si>
  <si>
    <t>すけとうだら</t>
  </si>
  <si>
    <t>はたはた</t>
  </si>
  <si>
    <t>にぎす類</t>
  </si>
  <si>
    <t>あなご類</t>
  </si>
  <si>
    <t>たちうお</t>
  </si>
  <si>
    <t>まだい</t>
  </si>
  <si>
    <t>ちだい・きだい</t>
  </si>
  <si>
    <t>くろだい・へだい</t>
  </si>
  <si>
    <t>いさき</t>
  </si>
  <si>
    <t>さわら類</t>
  </si>
  <si>
    <t>すずき類</t>
  </si>
  <si>
    <t>あまだい類</t>
  </si>
  <si>
    <t>ふぐ類</t>
  </si>
  <si>
    <t>その他の魚類</t>
  </si>
  <si>
    <t>えび類</t>
  </si>
  <si>
    <t>くるまえび</t>
  </si>
  <si>
    <t>その他のえび類</t>
  </si>
  <si>
    <t>かに類</t>
  </si>
  <si>
    <t>ずわいがに</t>
  </si>
  <si>
    <t>べにずわいがに</t>
  </si>
  <si>
    <t>がざみ類</t>
  </si>
  <si>
    <t>その他のかに類</t>
  </si>
  <si>
    <t>貝類</t>
  </si>
  <si>
    <t>あわび類</t>
  </si>
  <si>
    <t>さざえ</t>
  </si>
  <si>
    <t>あさり類</t>
  </si>
  <si>
    <t>その他の貝類</t>
  </si>
  <si>
    <t>いか類</t>
  </si>
  <si>
    <t>するめいか</t>
  </si>
  <si>
    <t>あかいか</t>
  </si>
  <si>
    <t>その他のいか類</t>
  </si>
  <si>
    <t>たこ類</t>
  </si>
  <si>
    <t>うに類</t>
  </si>
  <si>
    <t>海産ほ乳類</t>
  </si>
  <si>
    <t>その他の水産動物類</t>
  </si>
  <si>
    <t>海藻類</t>
  </si>
  <si>
    <r>
      <t>11－６　内水面漁業経営体数</t>
    </r>
    <r>
      <rPr>
        <sz val="16"/>
        <rFont val="ＭＳ 明朝"/>
        <family val="1"/>
      </rPr>
      <t>（平成５～25年）</t>
    </r>
  </si>
  <si>
    <t>経営体総数
（実数）</t>
  </si>
  <si>
    <t>湖沼で漁業を
営んだ経営体</t>
  </si>
  <si>
    <t>養殖業を
営んだ経営体</t>
  </si>
  <si>
    <t xml:space="preserve">湖沼で養殖業を
営んだ経営体 </t>
  </si>
  <si>
    <t>湖沼は採捕のみ
で他で養殖業を
営んだ経営体</t>
  </si>
  <si>
    <t>湖沼漁業を
営んだ経営体</t>
  </si>
  <si>
    <t>平成５年</t>
  </si>
  <si>
    <t>…</t>
  </si>
  <si>
    <t>　　10</t>
  </si>
  <si>
    <t>　　15</t>
  </si>
  <si>
    <t>　　20</t>
  </si>
  <si>
    <t>　　25</t>
  </si>
  <si>
    <t>（注）「湖沼で漁業を営んだ経営体」には、湖上作業従事日数が29日以下の個人経営体を含む。</t>
  </si>
  <si>
    <t>資料：農林水産省「漁業センサス」</t>
  </si>
  <si>
    <r>
      <t>11－７　内水面漁業漁獲量</t>
    </r>
    <r>
      <rPr>
        <sz val="16"/>
        <rFont val="ＭＳ 明朝"/>
        <family val="1"/>
      </rPr>
      <t>（平成24～28年）</t>
    </r>
  </si>
  <si>
    <t>（単位　ｔ）</t>
  </si>
  <si>
    <t>合計</t>
  </si>
  <si>
    <t>魚類</t>
  </si>
  <si>
    <t>小計</t>
  </si>
  <si>
    <t>あ ゆ</t>
  </si>
  <si>
    <t>しらうお</t>
  </si>
  <si>
    <t>ふ  な</t>
  </si>
  <si>
    <t>うなぎ</t>
  </si>
  <si>
    <t>平成24年</t>
  </si>
  <si>
    <t>　　25</t>
  </si>
  <si>
    <t>　　26</t>
  </si>
  <si>
    <t>　　27</t>
  </si>
  <si>
    <t>　　28</t>
  </si>
  <si>
    <t>貝　　類</t>
  </si>
  <si>
    <t>その他の水産動植物類</t>
  </si>
  <si>
    <t>天然産種苗採捕量</t>
  </si>
  <si>
    <t>はぜ類</t>
  </si>
  <si>
    <t>小計</t>
  </si>
  <si>
    <t>しじみ</t>
  </si>
  <si>
    <t>えび類</t>
  </si>
  <si>
    <t>あ  ゆ</t>
  </si>
  <si>
    <t>　　25</t>
  </si>
  <si>
    <t>資料：農林水産省「内水面漁業生産統計調査」</t>
  </si>
  <si>
    <r>
      <t>11－８　水産物流通加工</t>
    </r>
    <r>
      <rPr>
        <sz val="16"/>
        <rFont val="ＭＳ 明朝"/>
        <family val="1"/>
      </rPr>
      <t>（平成24～28年）</t>
    </r>
  </si>
  <si>
    <t>１　主要魚種,用途別出荷量</t>
  </si>
  <si>
    <t>（単位　ｔ）</t>
  </si>
  <si>
    <t>年次・区分</t>
  </si>
  <si>
    <t>魚　　　　　　　種　　　　　　　別</t>
  </si>
  <si>
    <t>まぐろ</t>
  </si>
  <si>
    <t>まいわし</t>
  </si>
  <si>
    <t>かたくち
いわし</t>
  </si>
  <si>
    <t>ぶり類</t>
  </si>
  <si>
    <t>かれい類</t>
  </si>
  <si>
    <t>するめいか（生）</t>
  </si>
  <si>
    <t>するめいか（冷）</t>
  </si>
  <si>
    <t>24　年</t>
  </si>
  <si>
    <t>生鮮食用向け</t>
  </si>
  <si>
    <t>-</t>
  </si>
  <si>
    <t>ねり製品・
すり身向け</t>
  </si>
  <si>
    <t>缶詰向け</t>
  </si>
  <si>
    <t>その他の食用
加工品向け</t>
  </si>
  <si>
    <t>魚油・飼肥料向け</t>
  </si>
  <si>
    <t>養殖用又は
漁業用餌料向け</t>
  </si>
  <si>
    <t>（注）境港漁港における最終段階の用途別出荷量。</t>
  </si>
  <si>
    <t>資料：農林水産省「水産物流通調査」</t>
  </si>
  <si>
    <t>２　品目別生産量</t>
  </si>
  <si>
    <t>（単位　ｔ）</t>
  </si>
  <si>
    <t>年次</t>
  </si>
  <si>
    <t>ねり製品</t>
  </si>
  <si>
    <t>冷凍食品</t>
  </si>
  <si>
    <t>素干し品</t>
  </si>
  <si>
    <t>塩干品</t>
  </si>
  <si>
    <t>煮干し品</t>
  </si>
  <si>
    <t>塩蔵品</t>
  </si>
  <si>
    <t>その他の
食用加工品</t>
  </si>
  <si>
    <t>生鮮冷凍
水産物</t>
  </si>
  <si>
    <t>（注）陸上で生産された加工品のみで、船上加工品及び缶詰は含まない。</t>
  </si>
  <si>
    <t>資料：農林水産省「水産物流調査」「2013年漁業センサス」</t>
  </si>
  <si>
    <r>
      <t>11－９　漁業経営</t>
    </r>
    <r>
      <rPr>
        <sz val="16"/>
        <rFont val="ＭＳ 明朝"/>
        <family val="1"/>
      </rPr>
      <t>（平成28、29年）</t>
    </r>
  </si>
  <si>
    <t>１　収支総括（１戸当たり）</t>
  </si>
  <si>
    <t>（単位　千円）</t>
  </si>
  <si>
    <t>区          分</t>
  </si>
  <si>
    <t>日本海西区</t>
  </si>
  <si>
    <t>平成28年</t>
  </si>
  <si>
    <t>平成29年</t>
  </si>
  <si>
    <t>漁船漁業</t>
  </si>
  <si>
    <t>小型定置網漁業</t>
  </si>
  <si>
    <t>漁業投下固定資本</t>
  </si>
  <si>
    <t>事業所得</t>
  </si>
  <si>
    <t>漁労所得</t>
  </si>
  <si>
    <t>漁労収入</t>
  </si>
  <si>
    <t>漁労支出</t>
  </si>
  <si>
    <t>漁労外事業所得</t>
  </si>
  <si>
    <t>漁労外事業収入</t>
  </si>
  <si>
    <t>漁労外事業支出</t>
  </si>
  <si>
    <t>漁労所得率</t>
  </si>
  <si>
    <t>（％）</t>
  </si>
  <si>
    <t>（注）日本海西区とは、石川県、福井県、京都府、兵庫県（日本海側）、鳥取県及び島根県の範囲をいう。</t>
  </si>
  <si>
    <t>資料：農林水産省「漁業経営調査報告（個人経営体調査）」</t>
  </si>
  <si>
    <t>２　収入（１戸当たり）</t>
  </si>
  <si>
    <t>事業収入合計</t>
  </si>
  <si>
    <t>漁労収入合計</t>
  </si>
  <si>
    <t>漁業生産物収入</t>
  </si>
  <si>
    <t>うち直売所・自家販売</t>
  </si>
  <si>
    <t>養殖業生産物収入</t>
  </si>
  <si>
    <t>漁労外事業収入計</t>
  </si>
  <si>
    <t>水産加工業</t>
  </si>
  <si>
    <t>民宿</t>
  </si>
  <si>
    <t>遊漁船業</t>
  </si>
  <si>
    <t>その他</t>
  </si>
  <si>
    <t>補助・補償金合計</t>
  </si>
  <si>
    <t>漁業</t>
  </si>
  <si>
    <t>資料：農林水産省「漁業経営調査報告（個人経営体調査）」</t>
  </si>
  <si>
    <t>３　支出（１戸当たり）</t>
  </si>
  <si>
    <t>事業支出合計</t>
  </si>
  <si>
    <t>漁労支出合計</t>
  </si>
  <si>
    <t xml:space="preserve"> X </t>
  </si>
  <si>
    <t>期首期末棚卸増減</t>
  </si>
  <si>
    <t xml:space="preserve">  X </t>
  </si>
  <si>
    <t>雇用労賃</t>
  </si>
  <si>
    <t>漁船・漁具費</t>
  </si>
  <si>
    <t>油費</t>
  </si>
  <si>
    <t>えさ代</t>
  </si>
  <si>
    <t>種苗代</t>
  </si>
  <si>
    <t>修繕費</t>
  </si>
  <si>
    <t>販売手数料</t>
  </si>
  <si>
    <t>負債利子</t>
  </si>
  <si>
    <t>租税公課諸負担</t>
  </si>
  <si>
    <t>減価償却費計</t>
  </si>
  <si>
    <t>建物・構築物</t>
  </si>
  <si>
    <t>船舶</t>
  </si>
  <si>
    <t>漁網・はえ縄</t>
  </si>
  <si>
    <t>養殖施設</t>
  </si>
  <si>
    <t>漁業権</t>
  </si>
  <si>
    <r>
      <rPr>
        <b/>
        <sz val="22"/>
        <color indexed="8"/>
        <rFont val="ＭＳ 明朝"/>
        <family val="1"/>
      </rPr>
      <t>11－10　漁業産出額</t>
    </r>
    <r>
      <rPr>
        <sz val="16"/>
        <color indexed="8"/>
        <rFont val="ＭＳ 明朝"/>
        <family val="1"/>
      </rPr>
      <t>（平成24～28年）</t>
    </r>
  </si>
  <si>
    <r>
      <rPr>
        <b/>
        <sz val="22"/>
        <color indexed="8"/>
        <rFont val="ＭＳ 明朝"/>
        <family val="1"/>
      </rPr>
      <t>11－10　漁業産出額</t>
    </r>
    <r>
      <rPr>
        <sz val="22"/>
        <color indexed="8"/>
        <rFont val="ＭＳ 明朝"/>
        <family val="1"/>
      </rPr>
      <t>（続き）</t>
    </r>
    <r>
      <rPr>
        <sz val="16"/>
        <color indexed="8"/>
        <rFont val="ＭＳ 明朝"/>
        <family val="1"/>
      </rPr>
      <t>（平成24～28年）</t>
    </r>
  </si>
  <si>
    <t>（単位　百万円）</t>
  </si>
  <si>
    <t>区分</t>
  </si>
  <si>
    <t>平成24年</t>
  </si>
  <si>
    <t>平成25年</t>
  </si>
  <si>
    <t>平成26年</t>
  </si>
  <si>
    <t>平成27年</t>
  </si>
  <si>
    <t>海面漁業・養殖業産出額</t>
  </si>
  <si>
    <t>えび類</t>
  </si>
  <si>
    <t>海面漁業計</t>
  </si>
  <si>
    <t>いせえび</t>
  </si>
  <si>
    <t>くるまえび</t>
  </si>
  <si>
    <t>まぐろ類</t>
  </si>
  <si>
    <t>その他のえび類</t>
  </si>
  <si>
    <t>くろまぐろ</t>
  </si>
  <si>
    <t>かに類</t>
  </si>
  <si>
    <t>みなみまぐろ</t>
  </si>
  <si>
    <t>ずわいがに</t>
  </si>
  <si>
    <t>びんなが</t>
  </si>
  <si>
    <t>べにずわいがに</t>
  </si>
  <si>
    <t>めばち</t>
  </si>
  <si>
    <t>がざみ類</t>
  </si>
  <si>
    <t>きはだ</t>
  </si>
  <si>
    <t>その他のかに類</t>
  </si>
  <si>
    <t>その他のまぐろ類</t>
  </si>
  <si>
    <t>おきあみ類</t>
  </si>
  <si>
    <t>かじき類</t>
  </si>
  <si>
    <t>貝類</t>
  </si>
  <si>
    <t>まかじき</t>
  </si>
  <si>
    <t>あわび類</t>
  </si>
  <si>
    <t>めかじき</t>
  </si>
  <si>
    <t>さざえ</t>
  </si>
  <si>
    <t>くろかじき類</t>
  </si>
  <si>
    <t>あさり類</t>
  </si>
  <si>
    <t>その他のかじき類</t>
  </si>
  <si>
    <t>ほたてがい</t>
  </si>
  <si>
    <t>かつお類</t>
  </si>
  <si>
    <t>その他の貝類</t>
  </si>
  <si>
    <t>かつお</t>
  </si>
  <si>
    <t>いか類</t>
  </si>
  <si>
    <t>そうだがつお類</t>
  </si>
  <si>
    <t>するめいか</t>
  </si>
  <si>
    <t>さめ類</t>
  </si>
  <si>
    <t>あかいか</t>
  </si>
  <si>
    <t>X</t>
  </si>
  <si>
    <t>さけ・ます類</t>
  </si>
  <si>
    <t>その他のいか類</t>
  </si>
  <si>
    <t>X</t>
  </si>
  <si>
    <t>さけ類</t>
  </si>
  <si>
    <t>たこ類</t>
  </si>
  <si>
    <t>ます類</t>
  </si>
  <si>
    <t>うに類</t>
  </si>
  <si>
    <t>このしろ</t>
  </si>
  <si>
    <t>海産ほ乳類</t>
  </si>
  <si>
    <t>にしん</t>
  </si>
  <si>
    <t>その他の水産動物類</t>
  </si>
  <si>
    <t>いわし類</t>
  </si>
  <si>
    <t>海藻類</t>
  </si>
  <si>
    <t>まいわし</t>
  </si>
  <si>
    <t>こんぶ類</t>
  </si>
  <si>
    <t>うるめいわし</t>
  </si>
  <si>
    <t>その他の海藻類</t>
  </si>
  <si>
    <t>かたくちいわし</t>
  </si>
  <si>
    <t>しらす</t>
  </si>
  <si>
    <t>あじ類</t>
  </si>
  <si>
    <t>海面養殖業計</t>
  </si>
  <si>
    <t>まあじ</t>
  </si>
  <si>
    <t>むろあじ類</t>
  </si>
  <si>
    <t>さば類</t>
  </si>
  <si>
    <t>海藻類</t>
  </si>
  <si>
    <t>さんま</t>
  </si>
  <si>
    <t>わかめ類</t>
  </si>
  <si>
    <t>X</t>
  </si>
  <si>
    <t>ぶり類</t>
  </si>
  <si>
    <t>種苗</t>
  </si>
  <si>
    <t>ひらめ・かれい類</t>
  </si>
  <si>
    <t>ひらめ</t>
  </si>
  <si>
    <t>ひらめ</t>
  </si>
  <si>
    <t>かき類</t>
  </si>
  <si>
    <t>かれい類</t>
  </si>
  <si>
    <t>たら類</t>
  </si>
  <si>
    <t>まだら</t>
  </si>
  <si>
    <t>すけとうだら</t>
  </si>
  <si>
    <t>ほっけ</t>
  </si>
  <si>
    <t>きちじ</t>
  </si>
  <si>
    <t>はたはた</t>
  </si>
  <si>
    <t>にぎす類</t>
  </si>
  <si>
    <t>あなご類</t>
  </si>
  <si>
    <t>たちうお</t>
  </si>
  <si>
    <t>たい類</t>
  </si>
  <si>
    <t>まだい</t>
  </si>
  <si>
    <t>ちだい・きだい</t>
  </si>
  <si>
    <t>くろだい・へだい</t>
  </si>
  <si>
    <t>いさき</t>
  </si>
  <si>
    <t>さわら類</t>
  </si>
  <si>
    <t>すずき類</t>
  </si>
  <si>
    <t>いかなご</t>
  </si>
  <si>
    <t>あまだい類</t>
  </si>
  <si>
    <t>ふぐ類</t>
  </si>
  <si>
    <t>その他の魚類</t>
  </si>
  <si>
    <t>（注）海面漁業は捕鯨業を除く。</t>
  </si>
  <si>
    <t>資料：農林水産省「漁業産出額」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</si>
</sst>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#\ ##0_ ;_ * \-#\ ###\ ###\ ##0_ ;_ * &quot;-&quot;_ ;_ @_ "/>
    <numFmt numFmtId="177" formatCode="_ * #\ ###\ ##0_ ;_ * \-#\ ###\ ###\ ##0_ ;_ * &quot;-&quot;_ ;_ @_ "/>
    <numFmt numFmtId="178" formatCode="_ * #\ ###\ ###\ ##0.0_ ;_ * \-#\ ###\ ###\ ##0.0_ ;_ * &quot;-&quot;_ ;_ @_ "/>
    <numFmt numFmtId="179" formatCode="_ * #\ ##0.0_ ;_ * \-#\ ###\ ###\ ##0.0_ ;_ * &quot;-&quot;_ ;_ @_ "/>
    <numFmt numFmtId="180" formatCode="#\ ##0\ "/>
    <numFmt numFmtId="181" formatCode="0_ "/>
    <numFmt numFmtId="182" formatCode="0_);[Red]\(0\)"/>
    <numFmt numFmtId="183" formatCode="_ * #\ ###\ ###\ ##0;_ * \-;_ * &quot;-&quot;;_ @_ "/>
    <numFmt numFmtId="184" formatCode="_ * #\ ###\ ###\ ##0_ ;_ * &quot;△&quot;#\ ###\ ###\ ##0_ ;_ * &quot;-&quot;_ ;_ @_ "/>
    <numFmt numFmtId="185" formatCode="_ * #\ ###\ ###\ ##0.0_ ;_ * &quot;△&quot;#\ ###\ ###\ ##0.0_ ;_ * &quot;-&quot;_ ;_ @_ "/>
    <numFmt numFmtId="186" formatCode="#\ ##0;&quot;△ &quot;\ #\ ##0"/>
    <numFmt numFmtId="187" formatCode="_ * #,###,##0_ ;_ * \△\ \ \ \ ??,??0_ ;_ * _ @_ "/>
  </numFmts>
  <fonts count="6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24"/>
      <name val="ＭＳ 明朝"/>
      <family val="1"/>
    </font>
    <font>
      <sz val="36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22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1"/>
      <name val="ＭＳ 明朝"/>
      <family val="1"/>
    </font>
    <font>
      <sz val="6"/>
      <name val="ＭＳ Ｐ明朝"/>
      <family val="1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14"/>
      <name val="ＭＳ ゴシック"/>
      <family val="3"/>
    </font>
    <font>
      <b/>
      <sz val="14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4"/>
      <name val="Terminal"/>
      <family val="0"/>
    </font>
    <font>
      <sz val="10"/>
      <name val="ＭＳ ゴシック"/>
      <family val="3"/>
    </font>
    <font>
      <b/>
      <sz val="22"/>
      <color indexed="8"/>
      <name val="ＭＳ 明朝"/>
      <family val="1"/>
    </font>
    <font>
      <sz val="16"/>
      <color indexed="8"/>
      <name val="ＭＳ 明朝"/>
      <family val="1"/>
    </font>
    <font>
      <sz val="2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/>
      <bottom style="double"/>
    </border>
    <border>
      <left/>
      <right/>
      <top style="thin"/>
      <bottom style="thin"/>
    </border>
    <border>
      <left style="double"/>
      <right/>
      <top style="double"/>
      <bottom/>
    </border>
    <border>
      <left style="thin"/>
      <right/>
      <top style="thin"/>
      <bottom/>
    </border>
    <border>
      <left style="double"/>
      <right/>
      <top/>
      <bottom/>
    </border>
    <border>
      <left style="double"/>
      <right/>
      <top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44" fillId="0" borderId="0" applyFont="0" applyFill="0" applyBorder="0" applyAlignment="0" applyProtection="0"/>
    <xf numFmtId="0" fontId="44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0" fontId="59" fillId="31" borderId="4" applyNumberFormat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37" fontId="39" fillId="0" borderId="0">
      <alignment/>
      <protection/>
    </xf>
    <xf numFmtId="0" fontId="60" fillId="32" borderId="0" applyNumberFormat="0" applyBorder="0" applyAlignment="0" applyProtection="0"/>
  </cellStyleXfs>
  <cellXfs count="5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22" fillId="0" borderId="0" xfId="60" applyFont="1" applyAlignment="1">
      <alignment horizontal="center" vertical="center"/>
      <protection/>
    </xf>
    <xf numFmtId="0" fontId="2" fillId="0" borderId="0" xfId="60" applyFont="1">
      <alignment/>
      <protection/>
    </xf>
    <xf numFmtId="0" fontId="23" fillId="0" borderId="0" xfId="60" applyFont="1" applyBorder="1" applyAlignment="1">
      <alignment/>
      <protection/>
    </xf>
    <xf numFmtId="0" fontId="26" fillId="0" borderId="0" xfId="60" applyFont="1" applyBorder="1" applyAlignment="1">
      <alignment vertical="top" wrapText="1"/>
      <protection/>
    </xf>
    <xf numFmtId="0" fontId="26" fillId="0" borderId="0" xfId="60" applyFont="1" applyBorder="1" applyAlignment="1">
      <alignment horizontal="right" vertical="top" wrapText="1"/>
      <protection/>
    </xf>
    <xf numFmtId="0" fontId="44" fillId="0" borderId="0" xfId="60" applyAlignment="1">
      <alignment vertical="top"/>
      <protection/>
    </xf>
    <xf numFmtId="0" fontId="2" fillId="0" borderId="0" xfId="60" applyFont="1" applyBorder="1" applyAlignment="1">
      <alignment/>
      <protection/>
    </xf>
    <xf numFmtId="0" fontId="61" fillId="0" borderId="10" xfId="60" applyFont="1" applyBorder="1" applyAlignment="1">
      <alignment horizontal="center" vertical="center" wrapText="1"/>
      <protection/>
    </xf>
    <xf numFmtId="0" fontId="61" fillId="0" borderId="11" xfId="60" applyFont="1" applyBorder="1" applyAlignment="1">
      <alignment horizontal="center" vertical="center"/>
      <protection/>
    </xf>
    <xf numFmtId="0" fontId="61" fillId="0" borderId="12" xfId="60" applyFont="1" applyBorder="1" applyAlignment="1">
      <alignment horizontal="center" vertical="center"/>
      <protection/>
    </xf>
    <xf numFmtId="0" fontId="61" fillId="0" borderId="13" xfId="60" applyFont="1" applyBorder="1" applyAlignment="1">
      <alignment horizontal="center" vertical="center"/>
      <protection/>
    </xf>
    <xf numFmtId="0" fontId="61" fillId="0" borderId="14" xfId="60" applyFont="1" applyBorder="1" applyAlignment="1">
      <alignment vertical="center"/>
      <protection/>
    </xf>
    <xf numFmtId="0" fontId="61" fillId="0" borderId="15" xfId="60" applyFont="1" applyBorder="1" applyAlignment="1">
      <alignment vertical="center"/>
      <protection/>
    </xf>
    <xf numFmtId="0" fontId="61" fillId="0" borderId="12" xfId="60" applyFont="1" applyBorder="1" applyAlignment="1">
      <alignment horizontal="distributed" vertical="center" wrapText="1"/>
      <protection/>
    </xf>
    <xf numFmtId="0" fontId="61" fillId="0" borderId="12" xfId="60" applyFont="1" applyBorder="1" applyAlignment="1">
      <alignment horizontal="distributed" vertical="center"/>
      <protection/>
    </xf>
    <xf numFmtId="0" fontId="2" fillId="0" borderId="13" xfId="60" applyNumberFormat="1" applyFont="1" applyBorder="1" applyAlignment="1">
      <alignment horizontal="distributed" vertical="center" wrapText="1"/>
      <protection/>
    </xf>
    <xf numFmtId="0" fontId="61" fillId="0" borderId="0" xfId="60" applyFont="1">
      <alignment/>
      <protection/>
    </xf>
    <xf numFmtId="0" fontId="61" fillId="0" borderId="16" xfId="60" applyFont="1" applyBorder="1" applyAlignment="1">
      <alignment horizontal="center" vertical="center"/>
      <protection/>
    </xf>
    <xf numFmtId="0" fontId="61" fillId="0" borderId="17" xfId="60" applyFont="1" applyBorder="1" applyAlignment="1">
      <alignment horizontal="center" vertical="center"/>
      <protection/>
    </xf>
    <xf numFmtId="0" fontId="61" fillId="0" borderId="18" xfId="60" applyFont="1" applyBorder="1" applyAlignment="1">
      <alignment horizontal="center" vertical="center"/>
      <protection/>
    </xf>
    <xf numFmtId="0" fontId="61" fillId="0" borderId="18" xfId="60" applyFont="1" applyBorder="1" applyAlignment="1">
      <alignment horizontal="center" vertical="center"/>
      <protection/>
    </xf>
    <xf numFmtId="0" fontId="61" fillId="0" borderId="18" xfId="60" applyFont="1" applyBorder="1" applyAlignment="1">
      <alignment horizontal="distributed" vertical="center"/>
      <protection/>
    </xf>
    <xf numFmtId="0" fontId="61" fillId="0" borderId="18" xfId="60" applyFont="1" applyBorder="1" applyAlignment="1">
      <alignment horizontal="distributed" vertical="center"/>
      <protection/>
    </xf>
    <xf numFmtId="0" fontId="2" fillId="0" borderId="19" xfId="60" applyNumberFormat="1" applyFont="1" applyBorder="1" applyAlignment="1">
      <alignment horizontal="distributed" wrapText="1"/>
      <protection/>
    </xf>
    <xf numFmtId="0" fontId="61" fillId="0" borderId="20" xfId="60" applyFont="1" applyBorder="1" applyAlignment="1">
      <alignment horizontal="distributed" vertical="center"/>
      <protection/>
    </xf>
    <xf numFmtId="0" fontId="61" fillId="0" borderId="21" xfId="60" applyFont="1" applyBorder="1" applyAlignment="1">
      <alignment horizontal="distributed" vertical="center"/>
      <protection/>
    </xf>
    <xf numFmtId="0" fontId="61" fillId="0" borderId="0" xfId="60" applyFont="1" applyBorder="1" applyAlignment="1">
      <alignment horizontal="distributed" vertical="center"/>
      <protection/>
    </xf>
    <xf numFmtId="49" fontId="2" fillId="0" borderId="0" xfId="60" applyNumberFormat="1" applyFont="1" applyBorder="1" applyAlignment="1">
      <alignment vertical="center"/>
      <protection/>
    </xf>
    <xf numFmtId="49" fontId="2" fillId="0" borderId="21" xfId="60" applyNumberFormat="1" applyFont="1" applyBorder="1" applyAlignment="1">
      <alignment vertical="center"/>
      <protection/>
    </xf>
    <xf numFmtId="176" fontId="2" fillId="0" borderId="0" xfId="60" applyNumberFormat="1" applyFont="1" applyAlignment="1">
      <alignment horizontal="right" vertical="center"/>
      <protection/>
    </xf>
    <xf numFmtId="176" fontId="2" fillId="0" borderId="0" xfId="60" applyNumberFormat="1" applyFont="1" applyFill="1" applyAlignment="1">
      <alignment horizontal="right" vertical="center"/>
      <protection/>
    </xf>
    <xf numFmtId="0" fontId="2" fillId="0" borderId="21" xfId="60" applyNumberFormat="1" applyFont="1" applyBorder="1" applyAlignment="1">
      <alignment horizontal="left" vertical="center"/>
      <protection/>
    </xf>
    <xf numFmtId="49" fontId="61" fillId="0" borderId="0" xfId="60" applyNumberFormat="1" applyFont="1" applyBorder="1" applyAlignment="1">
      <alignment vertical="center"/>
      <protection/>
    </xf>
    <xf numFmtId="0" fontId="61" fillId="0" borderId="21" xfId="60" applyNumberFormat="1" applyFont="1" applyBorder="1" applyAlignment="1">
      <alignment horizontal="left" vertical="center"/>
      <protection/>
    </xf>
    <xf numFmtId="176" fontId="61" fillId="0" borderId="0" xfId="60" applyNumberFormat="1" applyFont="1" applyAlignment="1">
      <alignment horizontal="right" vertical="center"/>
      <protection/>
    </xf>
    <xf numFmtId="176" fontId="61" fillId="0" borderId="0" xfId="60" applyNumberFormat="1" applyFont="1" applyFill="1" applyAlignment="1">
      <alignment horizontal="right" vertical="center"/>
      <protection/>
    </xf>
    <xf numFmtId="49" fontId="29" fillId="0" borderId="0" xfId="60" applyNumberFormat="1" applyFont="1" applyBorder="1" applyAlignment="1">
      <alignment vertical="center"/>
      <protection/>
    </xf>
    <xf numFmtId="0" fontId="29" fillId="0" borderId="21" xfId="60" applyNumberFormat="1" applyFont="1" applyBorder="1" applyAlignment="1">
      <alignment horizontal="left" vertical="center"/>
      <protection/>
    </xf>
    <xf numFmtId="176" fontId="29" fillId="0" borderId="0" xfId="60" applyNumberFormat="1" applyFont="1" applyAlignment="1">
      <alignment horizontal="right" vertical="center"/>
      <protection/>
    </xf>
    <xf numFmtId="176" fontId="29" fillId="0" borderId="0" xfId="60" applyNumberFormat="1" applyFont="1" applyFill="1" applyAlignment="1">
      <alignment horizontal="right" vertical="center"/>
      <protection/>
    </xf>
    <xf numFmtId="49" fontId="30" fillId="0" borderId="0" xfId="60" applyNumberFormat="1" applyFont="1" applyBorder="1" applyAlignment="1">
      <alignment vertical="center"/>
      <protection/>
    </xf>
    <xf numFmtId="49" fontId="30" fillId="0" borderId="21" xfId="60" applyNumberFormat="1" applyFont="1" applyBorder="1" applyAlignment="1">
      <alignment vertical="center"/>
      <protection/>
    </xf>
    <xf numFmtId="0" fontId="44" fillId="0" borderId="0" xfId="60" applyAlignment="1">
      <alignment vertical="center"/>
      <protection/>
    </xf>
    <xf numFmtId="0" fontId="44" fillId="0" borderId="0" xfId="60" applyFill="1" applyAlignment="1">
      <alignment vertical="center"/>
      <protection/>
    </xf>
    <xf numFmtId="0" fontId="29" fillId="0" borderId="0" xfId="60" applyFont="1">
      <alignment/>
      <protection/>
    </xf>
    <xf numFmtId="0" fontId="2" fillId="0" borderId="0" xfId="60" applyNumberFormat="1" applyFont="1" applyBorder="1" applyAlignment="1">
      <alignment horizontal="distributed" vertical="center"/>
      <protection/>
    </xf>
    <xf numFmtId="0" fontId="2" fillId="0" borderId="21" xfId="60" applyNumberFormat="1" applyFont="1" applyBorder="1" applyAlignment="1">
      <alignment horizontal="distributed" vertical="center"/>
      <protection/>
    </xf>
    <xf numFmtId="0" fontId="31" fillId="0" borderId="0" xfId="60" applyFont="1">
      <alignment/>
      <protection/>
    </xf>
    <xf numFmtId="0" fontId="44" fillId="0" borderId="22" xfId="60" applyBorder="1">
      <alignment/>
      <protection/>
    </xf>
    <xf numFmtId="0" fontId="44" fillId="0" borderId="23" xfId="60" applyBorder="1">
      <alignment/>
      <protection/>
    </xf>
    <xf numFmtId="0" fontId="44" fillId="0" borderId="0" xfId="60">
      <alignment/>
      <protection/>
    </xf>
    <xf numFmtId="49" fontId="2" fillId="0" borderId="0" xfId="60" applyNumberFormat="1" applyFont="1" applyFill="1" applyBorder="1" applyAlignment="1">
      <alignment horizontal="left" vertical="center"/>
      <protection/>
    </xf>
    <xf numFmtId="0" fontId="61" fillId="0" borderId="0" xfId="60" applyFont="1" applyBorder="1" applyAlignment="1">
      <alignment horizontal="left" vertical="top"/>
      <protection/>
    </xf>
    <xf numFmtId="0" fontId="23" fillId="0" borderId="0" xfId="60" applyFont="1" applyAlignment="1">
      <alignment/>
      <protection/>
    </xf>
    <xf numFmtId="0" fontId="61" fillId="0" borderId="14" xfId="60" applyFont="1" applyBorder="1" applyAlignment="1">
      <alignment horizontal="distributed" vertical="center" indent="1"/>
      <protection/>
    </xf>
    <xf numFmtId="0" fontId="61" fillId="0" borderId="15" xfId="60" applyFont="1" applyBorder="1" applyAlignment="1">
      <alignment horizontal="distributed" vertical="center" indent="1"/>
      <protection/>
    </xf>
    <xf numFmtId="0" fontId="61" fillId="0" borderId="24" xfId="60" applyFont="1" applyFill="1" applyBorder="1" applyAlignment="1">
      <alignment horizontal="distributed" vertical="center" indent="1"/>
      <protection/>
    </xf>
    <xf numFmtId="0" fontId="61" fillId="0" borderId="24" xfId="60" applyFont="1" applyBorder="1" applyAlignment="1">
      <alignment horizontal="distributed" vertical="center" wrapText="1"/>
      <protection/>
    </xf>
    <xf numFmtId="0" fontId="61" fillId="0" borderId="24" xfId="60" applyFont="1" applyBorder="1" applyAlignment="1">
      <alignment horizontal="distributed" vertical="center"/>
      <protection/>
    </xf>
    <xf numFmtId="0" fontId="61" fillId="0" borderId="25" xfId="60" applyFont="1" applyBorder="1" applyAlignment="1">
      <alignment horizontal="distributed" vertical="center" wrapText="1"/>
      <protection/>
    </xf>
    <xf numFmtId="0" fontId="61" fillId="0" borderId="0" xfId="60" applyFont="1" applyBorder="1">
      <alignment/>
      <protection/>
    </xf>
    <xf numFmtId="0" fontId="61" fillId="0" borderId="21" xfId="60" applyFont="1" applyBorder="1">
      <alignment/>
      <protection/>
    </xf>
    <xf numFmtId="176" fontId="61" fillId="0" borderId="0" xfId="60" applyNumberFormat="1" applyFont="1" applyBorder="1" applyAlignment="1">
      <alignment vertical="center"/>
      <protection/>
    </xf>
    <xf numFmtId="176" fontId="61" fillId="0" borderId="0" xfId="60" applyNumberFormat="1" applyFont="1" applyBorder="1" applyAlignment="1">
      <alignment horizontal="right" vertical="center"/>
      <protection/>
    </xf>
    <xf numFmtId="176" fontId="62" fillId="0" borderId="0" xfId="60" applyNumberFormat="1" applyFont="1" applyBorder="1" applyAlignment="1">
      <alignment vertical="center"/>
      <protection/>
    </xf>
    <xf numFmtId="176" fontId="62" fillId="0" borderId="0" xfId="60" applyNumberFormat="1" applyFont="1" applyBorder="1" applyAlignment="1">
      <alignment horizontal="right" vertical="center"/>
      <protection/>
    </xf>
    <xf numFmtId="0" fontId="62" fillId="0" borderId="0" xfId="60" applyFont="1">
      <alignment/>
      <protection/>
    </xf>
    <xf numFmtId="0" fontId="63" fillId="0" borderId="24" xfId="60" applyFont="1" applyBorder="1" applyAlignment="1">
      <alignment horizontal="distributed" vertical="center"/>
      <protection/>
    </xf>
    <xf numFmtId="0" fontId="63" fillId="0" borderId="24" xfId="60" applyFont="1" applyBorder="1" applyAlignment="1">
      <alignment horizontal="distributed" vertical="center" wrapText="1"/>
      <protection/>
    </xf>
    <xf numFmtId="0" fontId="61" fillId="0" borderId="24" xfId="60" applyFont="1" applyBorder="1" applyAlignment="1">
      <alignment horizontal="distributed" vertical="center" indent="1"/>
      <protection/>
    </xf>
    <xf numFmtId="0" fontId="61" fillId="0" borderId="25" xfId="60" applyFont="1" applyBorder="1" applyAlignment="1">
      <alignment horizontal="distributed" vertical="center"/>
      <protection/>
    </xf>
    <xf numFmtId="176" fontId="61" fillId="0" borderId="0" xfId="60" applyNumberFormat="1" applyFont="1" applyBorder="1" applyAlignment="1">
      <alignment/>
      <protection/>
    </xf>
    <xf numFmtId="0" fontId="61" fillId="0" borderId="0" xfId="60" applyNumberFormat="1" applyFont="1" applyBorder="1" applyAlignment="1">
      <alignment horizontal="center"/>
      <protection/>
    </xf>
    <xf numFmtId="0" fontId="62" fillId="0" borderId="0" xfId="60" applyNumberFormat="1" applyFont="1" applyBorder="1" applyAlignment="1">
      <alignment horizontal="center" vertical="center"/>
      <protection/>
    </xf>
    <xf numFmtId="0" fontId="61" fillId="0" borderId="0" xfId="60" applyFont="1" applyAlignment="1">
      <alignment/>
      <protection/>
    </xf>
    <xf numFmtId="176" fontId="61" fillId="0" borderId="0" xfId="60" applyNumberFormat="1" applyFont="1" applyFill="1">
      <alignment/>
      <protection/>
    </xf>
    <xf numFmtId="0" fontId="23" fillId="0" borderId="0" xfId="60" applyFont="1" applyAlignment="1">
      <alignment vertical="center"/>
      <protection/>
    </xf>
    <xf numFmtId="0" fontId="2" fillId="0" borderId="0" xfId="60" applyFont="1" applyAlignment="1">
      <alignment vertical="center"/>
      <protection/>
    </xf>
    <xf numFmtId="0" fontId="22" fillId="0" borderId="0" xfId="60" applyFont="1">
      <alignment/>
      <protection/>
    </xf>
    <xf numFmtId="0" fontId="25" fillId="0" borderId="0" xfId="60" applyFont="1" applyAlignment="1">
      <alignment vertical="center"/>
      <protection/>
    </xf>
    <xf numFmtId="0" fontId="61" fillId="0" borderId="10" xfId="60" applyFont="1" applyBorder="1" applyAlignment="1">
      <alignment horizontal="center" vertical="center"/>
      <protection/>
    </xf>
    <xf numFmtId="0" fontId="61" fillId="0" borderId="25" xfId="60" applyFont="1" applyBorder="1" applyAlignment="1">
      <alignment horizontal="center" vertical="center"/>
      <protection/>
    </xf>
    <xf numFmtId="0" fontId="61" fillId="0" borderId="14" xfId="60" applyFont="1" applyBorder="1" applyAlignment="1">
      <alignment horizontal="center" vertical="center"/>
      <protection/>
    </xf>
    <xf numFmtId="0" fontId="61" fillId="0" borderId="26" xfId="60" applyFont="1" applyBorder="1" applyAlignment="1">
      <alignment horizontal="distributed" vertical="center"/>
      <protection/>
    </xf>
    <xf numFmtId="0" fontId="61" fillId="0" borderId="27" xfId="60" applyFont="1" applyBorder="1" applyAlignment="1">
      <alignment horizontal="distributed" vertical="center"/>
      <protection/>
    </xf>
    <xf numFmtId="0" fontId="61" fillId="0" borderId="0" xfId="60" applyFont="1" applyBorder="1" applyAlignment="1">
      <alignment horizontal="center" vertical="center"/>
      <protection/>
    </xf>
    <xf numFmtId="0" fontId="61" fillId="0" borderId="28" xfId="60" applyFont="1" applyBorder="1" applyAlignment="1">
      <alignment horizontal="center" vertical="center"/>
      <protection/>
    </xf>
    <xf numFmtId="0" fontId="61" fillId="0" borderId="20" xfId="60" applyFont="1" applyBorder="1" applyAlignment="1">
      <alignment horizontal="center" vertical="center"/>
      <protection/>
    </xf>
    <xf numFmtId="0" fontId="35" fillId="0" borderId="29" xfId="60" applyFont="1" applyBorder="1" applyAlignment="1">
      <alignment horizontal="distributed" vertical="center" indent="10"/>
      <protection/>
    </xf>
    <xf numFmtId="0" fontId="35" fillId="0" borderId="0" xfId="60" applyFont="1" applyBorder="1" applyAlignment="1">
      <alignment horizontal="distributed" vertical="center" indent="10"/>
      <protection/>
    </xf>
    <xf numFmtId="49" fontId="2" fillId="0" borderId="0" xfId="60" applyNumberFormat="1" applyFont="1" applyBorder="1" applyAlignment="1">
      <alignment horizontal="right" vertical="center" indent="1"/>
      <protection/>
    </xf>
    <xf numFmtId="49" fontId="2" fillId="0" borderId="0" xfId="60" applyNumberFormat="1" applyFont="1" applyBorder="1" applyAlignment="1">
      <alignment horizontal="center" vertical="center"/>
      <protection/>
    </xf>
    <xf numFmtId="49" fontId="2" fillId="0" borderId="0" xfId="60" applyNumberFormat="1" applyFont="1" applyBorder="1" applyAlignment="1">
      <alignment horizontal="left" vertical="center" indent="1"/>
      <protection/>
    </xf>
    <xf numFmtId="176" fontId="2" fillId="0" borderId="0" xfId="60" applyNumberFormat="1" applyFont="1" applyAlignment="1">
      <alignment horizontal="right"/>
      <protection/>
    </xf>
    <xf numFmtId="49" fontId="2" fillId="0" borderId="0" xfId="60" applyNumberFormat="1" applyFont="1" applyBorder="1">
      <alignment/>
      <protection/>
    </xf>
    <xf numFmtId="49" fontId="61" fillId="0" borderId="21" xfId="60" applyNumberFormat="1" applyFont="1" applyBorder="1">
      <alignment/>
      <protection/>
    </xf>
    <xf numFmtId="49" fontId="2" fillId="0" borderId="21" xfId="60" applyNumberFormat="1" applyFont="1" applyBorder="1">
      <alignment/>
      <protection/>
    </xf>
    <xf numFmtId="49" fontId="61" fillId="0" borderId="0" xfId="60" applyNumberFormat="1" applyFont="1" applyBorder="1" applyAlignment="1">
      <alignment horizontal="center" vertical="center"/>
      <protection/>
    </xf>
    <xf numFmtId="176" fontId="61" fillId="0" borderId="0" xfId="60" applyNumberFormat="1" applyFont="1" applyAlignment="1">
      <alignment horizontal="right"/>
      <protection/>
    </xf>
    <xf numFmtId="49" fontId="29" fillId="0" borderId="0" xfId="60" applyNumberFormat="1" applyFont="1" applyBorder="1">
      <alignment/>
      <protection/>
    </xf>
    <xf numFmtId="49" fontId="29" fillId="0" borderId="0" xfId="60" applyNumberFormat="1" applyFont="1" applyBorder="1" applyAlignment="1">
      <alignment horizontal="center" vertical="center"/>
      <protection/>
    </xf>
    <xf numFmtId="49" fontId="62" fillId="0" borderId="21" xfId="60" applyNumberFormat="1" applyFont="1" applyBorder="1">
      <alignment/>
      <protection/>
    </xf>
    <xf numFmtId="176" fontId="29" fillId="0" borderId="0" xfId="60" applyNumberFormat="1" applyFont="1" applyAlignment="1">
      <alignment horizontal="right"/>
      <protection/>
    </xf>
    <xf numFmtId="49" fontId="61" fillId="0" borderId="0" xfId="60" applyNumberFormat="1" applyFont="1" applyBorder="1" applyAlignment="1">
      <alignment horizontal="distributed" vertical="center" indent="1"/>
      <protection/>
    </xf>
    <xf numFmtId="49" fontId="61" fillId="0" borderId="21" xfId="60" applyNumberFormat="1" applyFont="1" applyBorder="1" applyAlignment="1">
      <alignment horizontal="distributed" vertical="center"/>
      <protection/>
    </xf>
    <xf numFmtId="49" fontId="25" fillId="0" borderId="0" xfId="60" applyNumberFormat="1" applyFont="1" applyBorder="1" applyAlignment="1">
      <alignment vertical="center"/>
      <protection/>
    </xf>
    <xf numFmtId="49" fontId="61" fillId="0" borderId="0" xfId="60" applyNumberFormat="1" applyFont="1" applyBorder="1" applyAlignment="1">
      <alignment vertical="distributed" wrapText="1"/>
      <protection/>
    </xf>
    <xf numFmtId="49" fontId="61" fillId="0" borderId="0" xfId="60" applyNumberFormat="1" applyFont="1" applyBorder="1" applyAlignment="1">
      <alignment horizontal="distributed" vertical="center"/>
      <protection/>
    </xf>
    <xf numFmtId="49" fontId="61" fillId="0" borderId="0" xfId="60" applyNumberFormat="1" applyFont="1" applyBorder="1" applyAlignment="1">
      <alignment vertical="distributed"/>
      <protection/>
    </xf>
    <xf numFmtId="0" fontId="61" fillId="0" borderId="0" xfId="60" applyFont="1" applyAlignment="1">
      <alignment vertical="center"/>
      <protection/>
    </xf>
    <xf numFmtId="49" fontId="61" fillId="0" borderId="0" xfId="60" applyNumberFormat="1" applyFont="1" applyBorder="1" applyAlignment="1">
      <alignment horizontal="distributed" vertical="center"/>
      <protection/>
    </xf>
    <xf numFmtId="49" fontId="61" fillId="0" borderId="21" xfId="60" applyNumberFormat="1" applyFont="1" applyBorder="1" applyAlignment="1">
      <alignment horizontal="distributed" vertical="center"/>
      <protection/>
    </xf>
    <xf numFmtId="176" fontId="61" fillId="0" borderId="0" xfId="60" applyNumberFormat="1" applyFont="1" applyBorder="1" applyAlignment="1">
      <alignment horizontal="right"/>
      <protection/>
    </xf>
    <xf numFmtId="49" fontId="61" fillId="0" borderId="0" xfId="60" applyNumberFormat="1" applyFont="1" applyBorder="1" applyAlignment="1">
      <alignment horizontal="distributed" vertical="center"/>
      <protection/>
    </xf>
    <xf numFmtId="49" fontId="29" fillId="0" borderId="21" xfId="60" applyNumberFormat="1" applyFont="1" applyBorder="1">
      <alignment/>
      <protection/>
    </xf>
    <xf numFmtId="0" fontId="61" fillId="0" borderId="22" xfId="60" applyFont="1" applyBorder="1">
      <alignment/>
      <protection/>
    </xf>
    <xf numFmtId="0" fontId="61" fillId="0" borderId="23" xfId="60" applyFont="1" applyBorder="1">
      <alignment/>
      <protection/>
    </xf>
    <xf numFmtId="0" fontId="22" fillId="0" borderId="0" xfId="60" applyFont="1" applyAlignment="1">
      <alignment vertical="center"/>
      <protection/>
    </xf>
    <xf numFmtId="0" fontId="25" fillId="0" borderId="0" xfId="60" applyFont="1" applyAlignment="1">
      <alignment horizontal="right" vertical="center"/>
      <protection/>
    </xf>
    <xf numFmtId="0" fontId="44" fillId="0" borderId="0" xfId="60" applyBorder="1" applyAlignment="1">
      <alignment horizontal="right" vertical="top"/>
      <protection/>
    </xf>
    <xf numFmtId="0" fontId="61" fillId="0" borderId="10" xfId="60" applyFont="1" applyBorder="1" applyAlignment="1">
      <alignment vertical="center"/>
      <protection/>
    </xf>
    <xf numFmtId="0" fontId="61" fillId="0" borderId="11" xfId="60" applyFont="1" applyBorder="1" applyAlignment="1">
      <alignment vertical="center"/>
      <protection/>
    </xf>
    <xf numFmtId="0" fontId="61" fillId="0" borderId="25" xfId="60" applyFont="1" applyBorder="1" applyAlignment="1">
      <alignment horizontal="center" vertical="center"/>
      <protection/>
    </xf>
    <xf numFmtId="0" fontId="61" fillId="0" borderId="14" xfId="60" applyFont="1" applyBorder="1" applyAlignment="1">
      <alignment horizontal="center" vertical="center"/>
      <protection/>
    </xf>
    <xf numFmtId="0" fontId="61" fillId="0" borderId="16" xfId="60" applyFont="1" applyBorder="1" applyAlignment="1">
      <alignment vertical="center"/>
      <protection/>
    </xf>
    <xf numFmtId="0" fontId="61" fillId="0" borderId="17" xfId="60" applyFont="1" applyBorder="1" applyAlignment="1">
      <alignment vertical="center"/>
      <protection/>
    </xf>
    <xf numFmtId="0" fontId="26" fillId="0" borderId="26" xfId="60" applyFont="1" applyBorder="1" applyAlignment="1">
      <alignment horizontal="distributed" vertical="center"/>
      <protection/>
    </xf>
    <xf numFmtId="0" fontId="61" fillId="0" borderId="30" xfId="60" applyFont="1" applyBorder="1" applyAlignment="1">
      <alignment horizontal="distributed" vertical="center"/>
      <protection/>
    </xf>
    <xf numFmtId="0" fontId="26" fillId="0" borderId="27" xfId="60" applyFont="1" applyBorder="1" applyAlignment="1">
      <alignment horizontal="distributed" vertical="center"/>
      <protection/>
    </xf>
    <xf numFmtId="0" fontId="61" fillId="0" borderId="29" xfId="60" applyFont="1" applyBorder="1" applyAlignment="1">
      <alignment horizontal="distributed" vertical="center"/>
      <protection/>
    </xf>
    <xf numFmtId="176" fontId="2" fillId="0" borderId="29" xfId="60" applyNumberFormat="1" applyFont="1" applyBorder="1" applyAlignment="1">
      <alignment horizontal="right"/>
      <protection/>
    </xf>
    <xf numFmtId="176" fontId="2" fillId="0" borderId="0" xfId="60" applyNumberFormat="1" applyFont="1" applyBorder="1" applyAlignment="1">
      <alignment horizontal="right"/>
      <protection/>
    </xf>
    <xf numFmtId="0" fontId="2" fillId="0" borderId="0" xfId="60" applyNumberFormat="1" applyFont="1" applyBorder="1" applyAlignment="1">
      <alignment horizontal="left" vertical="center"/>
      <protection/>
    </xf>
    <xf numFmtId="0" fontId="61" fillId="0" borderId="0" xfId="60" applyNumberFormat="1" applyFont="1" applyBorder="1" applyAlignment="1">
      <alignment horizontal="left" vertical="center"/>
      <protection/>
    </xf>
    <xf numFmtId="176" fontId="61" fillId="0" borderId="29" xfId="60" applyNumberFormat="1" applyFont="1" applyBorder="1" applyAlignment="1">
      <alignment horizontal="right"/>
      <protection/>
    </xf>
    <xf numFmtId="0" fontId="29" fillId="0" borderId="0" xfId="60" applyNumberFormat="1" applyFont="1" applyBorder="1" applyAlignment="1">
      <alignment horizontal="left" vertical="center"/>
      <protection/>
    </xf>
    <xf numFmtId="176" fontId="29" fillId="0" borderId="29" xfId="60" applyNumberFormat="1" applyFont="1" applyBorder="1" applyAlignment="1">
      <alignment horizontal="right"/>
      <protection/>
    </xf>
    <xf numFmtId="176" fontId="29" fillId="0" borderId="0" xfId="60" applyNumberFormat="1" applyFont="1" applyBorder="1" applyAlignment="1">
      <alignment horizontal="right"/>
      <protection/>
    </xf>
    <xf numFmtId="49" fontId="30" fillId="0" borderId="21" xfId="60" applyNumberFormat="1" applyFont="1" applyBorder="1">
      <alignment/>
      <protection/>
    </xf>
    <xf numFmtId="176" fontId="30" fillId="0" borderId="29" xfId="60" applyNumberFormat="1" applyFont="1" applyBorder="1" applyAlignment="1">
      <alignment horizontal="right"/>
      <protection/>
    </xf>
    <xf numFmtId="176" fontId="30" fillId="0" borderId="0" xfId="60" applyNumberFormat="1" applyFont="1" applyBorder="1" applyAlignment="1">
      <alignment horizontal="right"/>
      <protection/>
    </xf>
    <xf numFmtId="49" fontId="2" fillId="0" borderId="0" xfId="60" applyNumberFormat="1" applyFont="1" applyBorder="1" applyAlignment="1">
      <alignment horizontal="distributed" vertical="center" indent="1"/>
      <protection/>
    </xf>
    <xf numFmtId="49" fontId="2" fillId="0" borderId="21" xfId="60" applyNumberFormat="1" applyFont="1" applyBorder="1" applyAlignment="1">
      <alignment horizontal="distributed"/>
      <protection/>
    </xf>
    <xf numFmtId="176" fontId="61" fillId="0" borderId="29" xfId="60" applyNumberFormat="1" applyFont="1" applyBorder="1" applyAlignment="1">
      <alignment horizontal="right" vertical="top"/>
      <protection/>
    </xf>
    <xf numFmtId="176" fontId="61" fillId="0" borderId="0" xfId="60" applyNumberFormat="1" applyFont="1" applyBorder="1" applyAlignment="1">
      <alignment horizontal="right" vertical="top"/>
      <protection/>
    </xf>
    <xf numFmtId="0" fontId="61" fillId="0" borderId="31" xfId="60" applyFont="1" applyBorder="1">
      <alignment/>
      <protection/>
    </xf>
    <xf numFmtId="0" fontId="61" fillId="0" borderId="19" xfId="60" applyFont="1" applyBorder="1" applyAlignment="1">
      <alignment horizontal="center" vertical="center"/>
      <protection/>
    </xf>
    <xf numFmtId="0" fontId="61" fillId="0" borderId="17" xfId="60" applyFont="1" applyBorder="1" applyAlignment="1">
      <alignment horizontal="center" vertical="center"/>
      <protection/>
    </xf>
    <xf numFmtId="0" fontId="26" fillId="0" borderId="18" xfId="60" applyFont="1" applyBorder="1" applyAlignment="1">
      <alignment horizontal="distributed" vertical="center"/>
      <protection/>
    </xf>
    <xf numFmtId="0" fontId="26" fillId="0" borderId="19" xfId="60" applyFont="1" applyBorder="1" applyAlignment="1">
      <alignment horizontal="distributed" vertical="center"/>
      <protection/>
    </xf>
    <xf numFmtId="49" fontId="2" fillId="0" borderId="0" xfId="60" applyNumberFormat="1" applyFont="1" applyBorder="1" applyAlignment="1">
      <alignment horizontal="center" vertical="center"/>
      <protection/>
    </xf>
    <xf numFmtId="49" fontId="2" fillId="0" borderId="0" xfId="60" applyNumberFormat="1" applyFont="1" applyBorder="1" applyAlignment="1">
      <alignment vertical="center"/>
      <protection/>
    </xf>
    <xf numFmtId="49" fontId="61" fillId="0" borderId="0" xfId="60" applyNumberFormat="1" applyFont="1" applyBorder="1" applyAlignment="1">
      <alignment vertical="center"/>
      <protection/>
    </xf>
    <xf numFmtId="49" fontId="29" fillId="0" borderId="0" xfId="60" applyNumberFormat="1" applyFont="1" applyBorder="1" applyAlignment="1">
      <alignment vertical="center"/>
      <protection/>
    </xf>
    <xf numFmtId="0" fontId="61" fillId="0" borderId="12" xfId="60" applyFont="1" applyBorder="1" applyAlignment="1">
      <alignment horizontal="distributed" vertical="center" wrapText="1"/>
      <protection/>
    </xf>
    <xf numFmtId="0" fontId="61" fillId="0" borderId="25" xfId="60" applyFont="1" applyBorder="1" applyAlignment="1">
      <alignment horizontal="distributed" vertical="center" indent="6"/>
      <protection/>
    </xf>
    <xf numFmtId="0" fontId="61" fillId="0" borderId="14" xfId="60" applyFont="1" applyBorder="1" applyAlignment="1">
      <alignment horizontal="distributed" vertical="center" indent="6"/>
      <protection/>
    </xf>
    <xf numFmtId="0" fontId="61" fillId="0" borderId="15" xfId="60" applyFont="1" applyBorder="1" applyAlignment="1">
      <alignment horizontal="distributed" vertical="center" indent="6"/>
      <protection/>
    </xf>
    <xf numFmtId="0" fontId="61" fillId="0" borderId="13" xfId="60" applyFont="1" applyBorder="1" applyAlignment="1">
      <alignment horizontal="distributed" vertical="center" wrapText="1"/>
      <protection/>
    </xf>
    <xf numFmtId="0" fontId="61" fillId="0" borderId="18" xfId="60" applyFont="1" applyBorder="1" applyAlignment="1">
      <alignment horizontal="distributed" vertical="center"/>
      <protection/>
    </xf>
    <xf numFmtId="0" fontId="61" fillId="0" borderId="26" xfId="60" applyFont="1" applyBorder="1" applyAlignment="1">
      <alignment horizontal="center" vertical="center"/>
      <protection/>
    </xf>
    <xf numFmtId="0" fontId="61" fillId="0" borderId="27" xfId="60" applyFont="1" applyBorder="1" applyAlignment="1">
      <alignment vertical="center"/>
      <protection/>
    </xf>
    <xf numFmtId="0" fontId="61" fillId="0" borderId="19" xfId="60" applyFont="1" applyBorder="1" applyAlignment="1">
      <alignment horizontal="distributed" vertical="center"/>
      <protection/>
    </xf>
    <xf numFmtId="176" fontId="2" fillId="0" borderId="0" xfId="60" applyNumberFormat="1" applyFont="1" applyBorder="1" applyAlignment="1">
      <alignment horizontal="right" vertical="center"/>
      <protection/>
    </xf>
    <xf numFmtId="176" fontId="29" fillId="0" borderId="0" xfId="60" applyNumberFormat="1" applyFont="1" applyBorder="1" applyAlignment="1">
      <alignment horizontal="right" vertical="center"/>
      <protection/>
    </xf>
    <xf numFmtId="176" fontId="30" fillId="0" borderId="0" xfId="60" applyNumberFormat="1" applyFont="1" applyAlignment="1">
      <alignment horizontal="right"/>
      <protection/>
    </xf>
    <xf numFmtId="176" fontId="30" fillId="0" borderId="0" xfId="60" applyNumberFormat="1" applyFont="1" applyAlignment="1">
      <alignment horizontal="right" vertical="center"/>
      <protection/>
    </xf>
    <xf numFmtId="176" fontId="30" fillId="0" borderId="0" xfId="60" applyNumberFormat="1" applyFont="1" applyBorder="1" applyAlignment="1">
      <alignment horizontal="right" vertical="center"/>
      <protection/>
    </xf>
    <xf numFmtId="0" fontId="22" fillId="0" borderId="0" xfId="60" applyFont="1" applyFill="1" applyAlignment="1">
      <alignment horizontal="center" vertical="center"/>
      <protection/>
    </xf>
    <xf numFmtId="0" fontId="36" fillId="0" borderId="0" xfId="60" applyFont="1" applyFill="1" applyAlignment="1">
      <alignment/>
      <protection/>
    </xf>
    <xf numFmtId="0" fontId="25" fillId="0" borderId="0" xfId="60" applyFont="1" applyFill="1" applyAlignment="1">
      <alignment vertical="center"/>
      <protection/>
    </xf>
    <xf numFmtId="0" fontId="2" fillId="0" borderId="0" xfId="60" applyFont="1" applyFill="1">
      <alignment/>
      <protection/>
    </xf>
    <xf numFmtId="0" fontId="24" fillId="0" borderId="0" xfId="60" applyFont="1" applyFill="1" applyAlignment="1">
      <alignment horizontal="center" vertical="center"/>
      <protection/>
    </xf>
    <xf numFmtId="0" fontId="61" fillId="0" borderId="0" xfId="60" applyFont="1" applyFill="1">
      <alignment/>
      <protection/>
    </xf>
    <xf numFmtId="0" fontId="61" fillId="0" borderId="0" xfId="60" applyFont="1" applyFill="1" applyAlignment="1">
      <alignment horizontal="right"/>
      <protection/>
    </xf>
    <xf numFmtId="0" fontId="22" fillId="0" borderId="0" xfId="60" applyFont="1" applyFill="1" applyAlignment="1">
      <alignment horizontal="right"/>
      <protection/>
    </xf>
    <xf numFmtId="0" fontId="22" fillId="0" borderId="0" xfId="60" applyFont="1" applyFill="1" applyAlignment="1">
      <alignment/>
      <protection/>
    </xf>
    <xf numFmtId="0" fontId="61" fillId="0" borderId="0" xfId="60" applyFont="1" applyFill="1" applyAlignment="1">
      <alignment/>
      <protection/>
    </xf>
    <xf numFmtId="0" fontId="61" fillId="0" borderId="0" xfId="60" applyFont="1" applyFill="1" applyAlignment="1">
      <alignment vertical="center"/>
      <protection/>
    </xf>
    <xf numFmtId="0" fontId="61" fillId="0" borderId="0" xfId="60" applyFont="1" applyFill="1" applyAlignment="1">
      <alignment horizontal="right" vertical="center"/>
      <protection/>
    </xf>
    <xf numFmtId="0" fontId="2" fillId="0" borderId="10" xfId="60" applyFont="1" applyFill="1" applyBorder="1" applyAlignment="1">
      <alignment horizontal="distributed" vertical="center"/>
      <protection/>
    </xf>
    <xf numFmtId="0" fontId="2" fillId="0" borderId="11" xfId="60" applyFont="1" applyFill="1" applyBorder="1" applyAlignment="1">
      <alignment horizontal="distributed" vertical="center"/>
      <protection/>
    </xf>
    <xf numFmtId="0" fontId="2" fillId="0" borderId="13" xfId="60" applyFont="1" applyFill="1" applyBorder="1" applyAlignment="1">
      <alignment horizontal="distributed" vertical="center" indent="2"/>
      <protection/>
    </xf>
    <xf numFmtId="0" fontId="2" fillId="0" borderId="10" xfId="60" applyFont="1" applyFill="1" applyBorder="1" applyAlignment="1">
      <alignment horizontal="distributed" vertical="center" indent="2"/>
      <protection/>
    </xf>
    <xf numFmtId="0" fontId="2" fillId="0" borderId="11" xfId="60" applyFont="1" applyFill="1" applyBorder="1" applyAlignment="1">
      <alignment horizontal="distributed" vertical="center" indent="2"/>
      <protection/>
    </xf>
    <xf numFmtId="0" fontId="2" fillId="0" borderId="25" xfId="60" applyFont="1" applyFill="1" applyBorder="1" applyAlignment="1">
      <alignment horizontal="distributed" vertical="center" indent="8"/>
      <protection/>
    </xf>
    <xf numFmtId="0" fontId="2" fillId="0" borderId="14" xfId="60" applyFont="1" applyFill="1" applyBorder="1" applyAlignment="1">
      <alignment horizontal="distributed" vertical="center" indent="8"/>
      <protection/>
    </xf>
    <xf numFmtId="0" fontId="61" fillId="0" borderId="0" xfId="60" applyFont="1" applyFill="1" applyBorder="1">
      <alignment/>
      <protection/>
    </xf>
    <xf numFmtId="0" fontId="2" fillId="0" borderId="0" xfId="60" applyFont="1" applyFill="1" applyBorder="1" applyAlignment="1">
      <alignment horizontal="distributed" vertical="center"/>
      <protection/>
    </xf>
    <xf numFmtId="0" fontId="2" fillId="0" borderId="21" xfId="60" applyFont="1" applyFill="1" applyBorder="1" applyAlignment="1">
      <alignment horizontal="distributed" vertical="center"/>
      <protection/>
    </xf>
    <xf numFmtId="0" fontId="2" fillId="0" borderId="29" xfId="60" applyFont="1" applyFill="1" applyBorder="1" applyAlignment="1">
      <alignment horizontal="distributed" vertical="center" indent="2"/>
      <protection/>
    </xf>
    <xf numFmtId="0" fontId="2" fillId="0" borderId="0" xfId="60" applyFont="1" applyFill="1" applyBorder="1" applyAlignment="1">
      <alignment horizontal="distributed" vertical="center" indent="2"/>
      <protection/>
    </xf>
    <xf numFmtId="0" fontId="2" fillId="0" borderId="21" xfId="60" applyFont="1" applyFill="1" applyBorder="1" applyAlignment="1">
      <alignment horizontal="distributed" vertical="center" indent="2"/>
      <protection/>
    </xf>
    <xf numFmtId="0" fontId="2" fillId="0" borderId="27" xfId="60" applyFont="1" applyFill="1" applyBorder="1" applyAlignment="1">
      <alignment horizontal="distributed" vertical="center" indent="8"/>
      <protection/>
    </xf>
    <xf numFmtId="0" fontId="2" fillId="0" borderId="32" xfId="60" applyFont="1" applyFill="1" applyBorder="1" applyAlignment="1">
      <alignment horizontal="distributed" vertical="center" indent="8"/>
      <protection/>
    </xf>
    <xf numFmtId="0" fontId="2" fillId="0" borderId="30" xfId="60" applyFont="1" applyFill="1" applyBorder="1" applyAlignment="1">
      <alignment horizontal="distributed" vertical="center" indent="8"/>
      <protection/>
    </xf>
    <xf numFmtId="0" fontId="2" fillId="0" borderId="27" xfId="60" applyFont="1" applyFill="1" applyBorder="1" applyAlignment="1">
      <alignment horizontal="distributed" vertical="center"/>
      <protection/>
    </xf>
    <xf numFmtId="0" fontId="2" fillId="0" borderId="32" xfId="60" applyFont="1" applyFill="1" applyBorder="1" applyAlignment="1">
      <alignment horizontal="distributed" vertical="center"/>
      <protection/>
    </xf>
    <xf numFmtId="0" fontId="2" fillId="0" borderId="19" xfId="60" applyFont="1" applyFill="1" applyBorder="1" applyAlignment="1">
      <alignment horizontal="distributed" vertical="center" indent="2"/>
      <protection/>
    </xf>
    <xf numFmtId="0" fontId="2" fillId="0" borderId="16" xfId="60" applyFont="1" applyFill="1" applyBorder="1" applyAlignment="1">
      <alignment horizontal="distributed" vertical="center" indent="2"/>
      <protection/>
    </xf>
    <xf numFmtId="0" fontId="2" fillId="0" borderId="17" xfId="60" applyFont="1" applyFill="1" applyBorder="1" applyAlignment="1">
      <alignment horizontal="distributed" vertical="center" indent="2"/>
      <protection/>
    </xf>
    <xf numFmtId="0" fontId="2" fillId="0" borderId="30" xfId="60" applyFont="1" applyFill="1" applyBorder="1" applyAlignment="1">
      <alignment horizontal="distributed" vertical="center"/>
      <protection/>
    </xf>
    <xf numFmtId="0" fontId="2" fillId="0" borderId="27" xfId="60" applyFont="1" applyFill="1" applyBorder="1" applyAlignment="1">
      <alignment horizontal="center" vertical="center"/>
      <protection/>
    </xf>
    <xf numFmtId="0" fontId="2" fillId="0" borderId="32" xfId="60" applyFont="1" applyFill="1" applyBorder="1" applyAlignment="1">
      <alignment horizontal="center" vertical="center"/>
      <protection/>
    </xf>
    <xf numFmtId="0" fontId="2" fillId="0" borderId="16" xfId="60" applyFont="1" applyFill="1" applyBorder="1" applyAlignment="1">
      <alignment horizontal="distributed" vertical="center"/>
      <protection/>
    </xf>
    <xf numFmtId="0" fontId="2" fillId="0" borderId="17" xfId="60" applyFont="1" applyFill="1" applyBorder="1" applyAlignment="1">
      <alignment horizontal="distributed" vertical="center"/>
      <protection/>
    </xf>
    <xf numFmtId="0" fontId="2" fillId="0" borderId="26" xfId="60" applyFont="1" applyFill="1" applyBorder="1" applyAlignment="1">
      <alignment horizontal="distributed" vertical="center"/>
      <protection/>
    </xf>
    <xf numFmtId="0" fontId="2" fillId="0" borderId="30" xfId="60" applyFont="1" applyFill="1" applyBorder="1" applyAlignment="1">
      <alignment horizontal="distributed" vertical="center"/>
      <protection/>
    </xf>
    <xf numFmtId="0" fontId="2" fillId="0" borderId="27" xfId="60" applyFont="1" applyFill="1" applyBorder="1" applyAlignment="1">
      <alignment horizontal="distributed" vertical="center"/>
      <protection/>
    </xf>
    <xf numFmtId="0" fontId="2" fillId="0" borderId="20" xfId="60" applyFont="1" applyFill="1" applyBorder="1" applyAlignment="1">
      <alignment horizontal="distributed" vertical="center"/>
      <protection/>
    </xf>
    <xf numFmtId="0" fontId="2" fillId="0" borderId="21" xfId="60" applyFont="1" applyFill="1" applyBorder="1" applyAlignment="1">
      <alignment horizontal="distributed" vertical="center"/>
      <protection/>
    </xf>
    <xf numFmtId="0" fontId="2" fillId="0" borderId="0" xfId="60" applyFont="1" applyFill="1" applyBorder="1" applyAlignment="1">
      <alignment horizontal="distributed" vertical="center"/>
      <protection/>
    </xf>
    <xf numFmtId="0" fontId="2" fillId="0" borderId="0" xfId="60" applyFont="1" applyFill="1" applyBorder="1" applyAlignment="1">
      <alignment horizontal="distributed" vertical="center"/>
      <protection/>
    </xf>
    <xf numFmtId="0" fontId="2" fillId="0" borderId="0" xfId="60" applyFont="1" applyFill="1" applyBorder="1" applyAlignment="1">
      <alignment horizontal="right" vertical="center"/>
      <protection/>
    </xf>
    <xf numFmtId="49" fontId="2" fillId="0" borderId="0" xfId="60" applyNumberFormat="1" applyFont="1" applyFill="1" applyBorder="1" applyAlignment="1">
      <alignment vertical="center"/>
      <protection/>
    </xf>
    <xf numFmtId="0" fontId="2" fillId="0" borderId="21" xfId="60" applyFont="1" applyFill="1" applyBorder="1" applyAlignment="1">
      <alignment vertical="center"/>
      <protection/>
    </xf>
    <xf numFmtId="177" fontId="2" fillId="0" borderId="0" xfId="60" applyNumberFormat="1" applyFont="1" applyFill="1" applyAlignment="1">
      <alignment horizontal="right" vertical="center"/>
      <protection/>
    </xf>
    <xf numFmtId="0" fontId="2" fillId="0" borderId="0" xfId="60" applyFont="1" applyFill="1" applyBorder="1" applyAlignment="1">
      <alignment horizontal="left" vertical="center"/>
      <protection/>
    </xf>
    <xf numFmtId="0" fontId="29" fillId="0" borderId="0" xfId="60" applyFont="1" applyFill="1" applyBorder="1" applyAlignment="1">
      <alignment horizontal="right" vertical="center"/>
      <protection/>
    </xf>
    <xf numFmtId="0" fontId="29" fillId="0" borderId="0" xfId="60" applyFont="1" applyFill="1" applyBorder="1" applyAlignment="1">
      <alignment horizontal="left" vertical="center"/>
      <protection/>
    </xf>
    <xf numFmtId="0" fontId="29" fillId="0" borderId="21" xfId="60" applyFont="1" applyFill="1" applyBorder="1" applyAlignment="1">
      <alignment vertical="center"/>
      <protection/>
    </xf>
    <xf numFmtId="177" fontId="29" fillId="0" borderId="0" xfId="60" applyNumberFormat="1" applyFont="1" applyFill="1" applyAlignment="1">
      <alignment horizontal="right" vertical="center"/>
      <protection/>
    </xf>
    <xf numFmtId="176" fontId="29" fillId="0" borderId="0" xfId="60" applyNumberFormat="1" applyFont="1" applyFill="1">
      <alignment/>
      <protection/>
    </xf>
    <xf numFmtId="0" fontId="29" fillId="0" borderId="0" xfId="60" applyFont="1" applyFill="1">
      <alignment/>
      <protection/>
    </xf>
    <xf numFmtId="0" fontId="2" fillId="0" borderId="0" xfId="60" applyFont="1" applyFill="1" applyBorder="1" applyAlignment="1">
      <alignment vertical="center"/>
      <protection/>
    </xf>
    <xf numFmtId="178" fontId="2" fillId="0" borderId="0" xfId="60" applyNumberFormat="1" applyFont="1" applyFill="1" applyAlignment="1">
      <alignment vertical="center"/>
      <protection/>
    </xf>
    <xf numFmtId="0" fontId="2" fillId="0" borderId="0" xfId="60" applyFont="1" applyFill="1" applyBorder="1" applyAlignment="1">
      <alignment horizontal="distributed" vertical="center"/>
      <protection/>
    </xf>
    <xf numFmtId="0" fontId="2" fillId="0" borderId="21" xfId="60" applyFont="1" applyFill="1" applyBorder="1" applyAlignment="1">
      <alignment horizontal="distributed" vertical="center"/>
      <protection/>
    </xf>
    <xf numFmtId="176" fontId="2" fillId="0" borderId="0" xfId="60" applyNumberFormat="1" applyFont="1" applyFill="1" applyAlignment="1" quotePrefix="1">
      <alignment horizontal="right" vertical="center"/>
      <protection/>
    </xf>
    <xf numFmtId="0" fontId="26" fillId="0" borderId="0" xfId="60" applyFont="1" applyFill="1" applyBorder="1" applyAlignment="1">
      <alignment horizontal="distributed" vertical="center"/>
      <protection/>
    </xf>
    <xf numFmtId="176" fontId="2" fillId="0" borderId="0" xfId="60" applyNumberFormat="1" applyFont="1" applyFill="1">
      <alignment/>
      <protection/>
    </xf>
    <xf numFmtId="0" fontId="37" fillId="0" borderId="0" xfId="60" applyFont="1" applyFill="1" applyBorder="1" applyAlignment="1">
      <alignment horizontal="distributed" vertical="center"/>
      <protection/>
    </xf>
    <xf numFmtId="177" fontId="2" fillId="0" borderId="0" xfId="60" applyNumberFormat="1" applyFont="1" applyFill="1">
      <alignment/>
      <protection/>
    </xf>
    <xf numFmtId="0" fontId="2" fillId="0" borderId="21" xfId="60" applyFont="1" applyFill="1" applyBorder="1" applyAlignment="1">
      <alignment horizontal="center" vertical="center"/>
      <protection/>
    </xf>
    <xf numFmtId="0" fontId="2" fillId="0" borderId="0" xfId="60" applyFont="1" applyFill="1" applyAlignment="1">
      <alignment vertical="center"/>
      <protection/>
    </xf>
    <xf numFmtId="0" fontId="2" fillId="0" borderId="22" xfId="60" applyFont="1" applyFill="1" applyBorder="1">
      <alignment/>
      <protection/>
    </xf>
    <xf numFmtId="0" fontId="2" fillId="0" borderId="23" xfId="60" applyFont="1" applyFill="1" applyBorder="1">
      <alignment/>
      <protection/>
    </xf>
    <xf numFmtId="176" fontId="2" fillId="0" borderId="22" xfId="60" applyNumberFormat="1" applyFont="1" applyFill="1" applyBorder="1" applyAlignment="1">
      <alignment/>
      <protection/>
    </xf>
    <xf numFmtId="0" fontId="2" fillId="0" borderId="22" xfId="60" applyFont="1" applyFill="1" applyBorder="1" applyAlignment="1">
      <alignment/>
      <protection/>
    </xf>
    <xf numFmtId="0" fontId="2" fillId="0" borderId="25" xfId="60" applyFont="1" applyFill="1" applyBorder="1" applyAlignment="1">
      <alignment horizontal="distributed" vertical="center" indent="4"/>
      <protection/>
    </xf>
    <xf numFmtId="0" fontId="2" fillId="0" borderId="14" xfId="60" applyFont="1" applyFill="1" applyBorder="1" applyAlignment="1">
      <alignment horizontal="distributed" vertical="center" indent="4"/>
      <protection/>
    </xf>
    <xf numFmtId="0" fontId="2" fillId="0" borderId="15" xfId="60" applyFont="1" applyFill="1" applyBorder="1" applyAlignment="1">
      <alignment horizontal="distributed" vertical="center" indent="4"/>
      <protection/>
    </xf>
    <xf numFmtId="0" fontId="2" fillId="0" borderId="25" xfId="60" applyFont="1" applyFill="1" applyBorder="1" applyAlignment="1">
      <alignment horizontal="distributed" vertical="center" indent="3"/>
      <protection/>
    </xf>
    <xf numFmtId="0" fontId="2" fillId="0" borderId="14" xfId="60" applyFont="1" applyFill="1" applyBorder="1" applyAlignment="1">
      <alignment horizontal="distributed" vertical="center" indent="3"/>
      <protection/>
    </xf>
    <xf numFmtId="0" fontId="2" fillId="0" borderId="33" xfId="60" applyFont="1" applyFill="1" applyBorder="1" applyAlignment="1">
      <alignment horizontal="distributed" vertical="center" indent="4"/>
      <protection/>
    </xf>
    <xf numFmtId="0" fontId="2" fillId="0" borderId="10" xfId="60" applyFont="1" applyFill="1" applyBorder="1" applyAlignment="1">
      <alignment horizontal="distributed" vertical="center" indent="4"/>
      <protection/>
    </xf>
    <xf numFmtId="0" fontId="2" fillId="0" borderId="27" xfId="60" applyFont="1" applyFill="1" applyBorder="1" applyAlignment="1">
      <alignment horizontal="distributed" vertical="center" indent="4"/>
      <protection/>
    </xf>
    <xf numFmtId="0" fontId="2" fillId="0" borderId="32" xfId="60" applyFont="1" applyFill="1" applyBorder="1" applyAlignment="1">
      <alignment horizontal="distributed" vertical="center" indent="4"/>
      <protection/>
    </xf>
    <xf numFmtId="0" fontId="2" fillId="0" borderId="30" xfId="60" applyFont="1" applyFill="1" applyBorder="1" applyAlignment="1">
      <alignment horizontal="distributed" vertical="center" indent="4"/>
      <protection/>
    </xf>
    <xf numFmtId="0" fontId="2" fillId="0" borderId="34" xfId="60" applyFont="1" applyFill="1" applyBorder="1" applyAlignment="1">
      <alignment horizontal="distributed" vertical="center"/>
      <protection/>
    </xf>
    <xf numFmtId="0" fontId="2" fillId="0" borderId="28" xfId="60" applyFont="1" applyFill="1" applyBorder="1" applyAlignment="1">
      <alignment horizontal="distributed" vertical="center"/>
      <protection/>
    </xf>
    <xf numFmtId="0" fontId="2" fillId="0" borderId="20" xfId="60" applyFont="1" applyFill="1" applyBorder="1" applyAlignment="1">
      <alignment horizontal="distributed" vertical="center"/>
      <protection/>
    </xf>
    <xf numFmtId="0" fontId="2" fillId="0" borderId="35" xfId="60" applyFont="1" applyFill="1" applyBorder="1" applyAlignment="1">
      <alignment horizontal="distributed" vertical="center" indent="4"/>
      <protection/>
    </xf>
    <xf numFmtId="0" fontId="2" fillId="0" borderId="0" xfId="60" applyFont="1" applyFill="1" applyBorder="1" applyAlignment="1">
      <alignment horizontal="distributed" vertical="center" indent="4"/>
      <protection/>
    </xf>
    <xf numFmtId="0" fontId="2" fillId="0" borderId="27" xfId="60" applyFont="1" applyFill="1" applyBorder="1" applyAlignment="1">
      <alignment horizontal="distributed" vertical="center" indent="1"/>
      <protection/>
    </xf>
    <xf numFmtId="0" fontId="2" fillId="0" borderId="30" xfId="60" applyFont="1" applyFill="1" applyBorder="1" applyAlignment="1">
      <alignment horizontal="distributed" vertical="center" indent="1"/>
      <protection/>
    </xf>
    <xf numFmtId="0" fontId="2" fillId="0" borderId="19" xfId="60" applyFont="1" applyFill="1" applyBorder="1" applyAlignment="1">
      <alignment horizontal="distributed" vertical="center"/>
      <protection/>
    </xf>
    <xf numFmtId="0" fontId="2" fillId="0" borderId="36" xfId="60" applyFont="1" applyFill="1" applyBorder="1" applyAlignment="1">
      <alignment horizontal="distributed" vertical="center" indent="4"/>
      <protection/>
    </xf>
    <xf numFmtId="0" fontId="2" fillId="0" borderId="16" xfId="60" applyFont="1" applyFill="1" applyBorder="1" applyAlignment="1">
      <alignment horizontal="distributed" vertical="center" indent="4"/>
      <protection/>
    </xf>
    <xf numFmtId="0" fontId="38" fillId="0" borderId="26" xfId="60" applyFont="1" applyFill="1" applyBorder="1" applyAlignment="1">
      <alignment horizontal="distributed" vertical="center"/>
      <protection/>
    </xf>
    <xf numFmtId="0" fontId="2" fillId="0" borderId="37" xfId="60" applyFont="1" applyFill="1" applyBorder="1" applyAlignment="1">
      <alignment horizontal="distributed" vertical="center" shrinkToFit="1"/>
      <protection/>
    </xf>
    <xf numFmtId="0" fontId="2" fillId="0" borderId="30" xfId="60" applyFont="1" applyFill="1" applyBorder="1" applyAlignment="1">
      <alignment horizontal="distributed" vertical="center" shrinkToFit="1"/>
      <protection/>
    </xf>
    <xf numFmtId="0" fontId="2" fillId="0" borderId="27" xfId="60" applyFont="1" applyFill="1" applyBorder="1" applyAlignment="1">
      <alignment horizontal="distributed" vertical="center" shrinkToFit="1"/>
      <protection/>
    </xf>
    <xf numFmtId="176" fontId="2" fillId="0" borderId="0" xfId="60" applyNumberFormat="1" applyFont="1" applyFill="1" applyAlignment="1">
      <alignment vertical="center"/>
      <protection/>
    </xf>
    <xf numFmtId="179" fontId="2" fillId="0" borderId="0" xfId="60" applyNumberFormat="1" applyFont="1" applyFill="1" applyAlignment="1">
      <alignment vertical="center"/>
      <protection/>
    </xf>
    <xf numFmtId="0" fontId="61" fillId="0" borderId="22" xfId="60" applyFont="1" applyFill="1" applyBorder="1" applyAlignment="1">
      <alignment/>
      <protection/>
    </xf>
    <xf numFmtId="0" fontId="22" fillId="0" borderId="0" xfId="60" applyFont="1" applyFill="1" applyAlignment="1">
      <alignment horizontal="center"/>
      <protection/>
    </xf>
    <xf numFmtId="0" fontId="23" fillId="0" borderId="0" xfId="60" applyFont="1" applyFill="1" applyAlignment="1">
      <alignment/>
      <protection/>
    </xf>
    <xf numFmtId="0" fontId="61" fillId="0" borderId="0" xfId="60" applyFont="1" applyFill="1" applyAlignment="1">
      <alignment horizontal="left" vertical="center"/>
      <protection/>
    </xf>
    <xf numFmtId="0" fontId="2" fillId="0" borderId="0" xfId="60" applyFont="1" applyFill="1" applyAlignment="1">
      <alignment/>
      <protection/>
    </xf>
    <xf numFmtId="0" fontId="2" fillId="0" borderId="0" xfId="60" applyFont="1" applyFill="1" applyAlignment="1">
      <alignment horizontal="right" vertical="center"/>
      <protection/>
    </xf>
    <xf numFmtId="0" fontId="61" fillId="0" borderId="14" xfId="60" applyFont="1" applyFill="1" applyBorder="1" applyAlignment="1">
      <alignment horizontal="distributed" vertical="center"/>
      <protection/>
    </xf>
    <xf numFmtId="0" fontId="61" fillId="0" borderId="15" xfId="60" applyFont="1" applyFill="1" applyBorder="1" applyAlignment="1">
      <alignment horizontal="distributed" vertical="center"/>
      <protection/>
    </xf>
    <xf numFmtId="0" fontId="61" fillId="0" borderId="25" xfId="60" applyFont="1" applyFill="1" applyBorder="1" applyAlignment="1">
      <alignment horizontal="distributed" vertical="center"/>
      <protection/>
    </xf>
    <xf numFmtId="0" fontId="61" fillId="0" borderId="20" xfId="60" applyFont="1" applyFill="1" applyBorder="1" applyAlignment="1">
      <alignment horizontal="distributed" vertical="center"/>
      <protection/>
    </xf>
    <xf numFmtId="0" fontId="61" fillId="0" borderId="28" xfId="60" applyFont="1" applyFill="1" applyBorder="1" applyAlignment="1">
      <alignment horizontal="distributed" vertical="center"/>
      <protection/>
    </xf>
    <xf numFmtId="0" fontId="29" fillId="0" borderId="0" xfId="60" applyFont="1" applyFill="1" applyBorder="1" applyAlignment="1">
      <alignment horizontal="distributed" vertical="center"/>
      <protection/>
    </xf>
    <xf numFmtId="0" fontId="29" fillId="0" borderId="0" xfId="60" applyFont="1" applyFill="1" applyBorder="1" applyAlignment="1">
      <alignment horizontal="distributed" vertical="center"/>
      <protection/>
    </xf>
    <xf numFmtId="0" fontId="2" fillId="0" borderId="0" xfId="60" applyFont="1" applyFill="1" applyBorder="1" applyAlignment="1">
      <alignment vertical="center"/>
      <protection/>
    </xf>
    <xf numFmtId="0" fontId="2" fillId="0" borderId="21" xfId="60" applyFont="1" applyFill="1" applyBorder="1" applyAlignment="1">
      <alignment vertical="center"/>
      <protection/>
    </xf>
    <xf numFmtId="176" fontId="2" fillId="0" borderId="0" xfId="60" applyNumberFormat="1" applyFont="1" applyFill="1" applyAlignment="1">
      <alignment horizontal="center" vertical="center"/>
      <protection/>
    </xf>
    <xf numFmtId="176" fontId="2" fillId="0" borderId="0" xfId="60" applyNumberFormat="1" applyFont="1" applyFill="1" applyBorder="1" applyAlignment="1">
      <alignment horizontal="right" vertical="center"/>
      <protection/>
    </xf>
    <xf numFmtId="0" fontId="61" fillId="0" borderId="22" xfId="60" applyFont="1" applyFill="1" applyBorder="1">
      <alignment/>
      <protection/>
    </xf>
    <xf numFmtId="0" fontId="61" fillId="0" borderId="23" xfId="60" applyFont="1" applyFill="1" applyBorder="1">
      <alignment/>
      <protection/>
    </xf>
    <xf numFmtId="0" fontId="44" fillId="0" borderId="0" xfId="60" applyFill="1" applyAlignment="1">
      <alignment horizontal="left" vertical="center"/>
      <protection/>
    </xf>
    <xf numFmtId="0" fontId="44" fillId="0" borderId="0" xfId="60" applyFont="1" applyFill="1" applyAlignment="1">
      <alignment vertical="center"/>
      <protection/>
    </xf>
    <xf numFmtId="0" fontId="2" fillId="0" borderId="15" xfId="60" applyFont="1" applyFill="1" applyBorder="1" applyAlignment="1">
      <alignment horizontal="distributed" vertical="center" indent="3"/>
      <protection/>
    </xf>
    <xf numFmtId="0" fontId="2" fillId="0" borderId="14" xfId="60" applyFont="1" applyFill="1" applyBorder="1" applyAlignment="1">
      <alignment horizontal="distributed" vertical="center"/>
      <protection/>
    </xf>
    <xf numFmtId="0" fontId="2" fillId="0" borderId="25" xfId="60" applyFont="1" applyFill="1" applyBorder="1" applyAlignment="1">
      <alignment horizontal="distributed" vertical="center"/>
      <protection/>
    </xf>
    <xf numFmtId="0" fontId="2" fillId="0" borderId="28" xfId="60" applyFont="1" applyFill="1" applyBorder="1" applyAlignment="1">
      <alignment horizontal="distributed" vertical="center"/>
      <protection/>
    </xf>
    <xf numFmtId="0" fontId="29" fillId="0" borderId="0" xfId="60" applyFont="1" applyFill="1" applyBorder="1" applyAlignment="1">
      <alignment horizontal="distributed"/>
      <protection/>
    </xf>
    <xf numFmtId="0" fontId="30" fillId="0" borderId="21" xfId="60" applyFont="1" applyFill="1" applyBorder="1">
      <alignment/>
      <protection/>
    </xf>
    <xf numFmtId="176" fontId="29" fillId="0" borderId="0" xfId="60" applyNumberFormat="1" applyFont="1" applyFill="1" applyBorder="1" applyAlignment="1">
      <alignment horizontal="right"/>
      <protection/>
    </xf>
    <xf numFmtId="0" fontId="62" fillId="0" borderId="0" xfId="60" applyFont="1" applyFill="1">
      <alignment/>
      <protection/>
    </xf>
    <xf numFmtId="0" fontId="2" fillId="0" borderId="0" xfId="60" applyFont="1" applyFill="1" applyBorder="1">
      <alignment/>
      <protection/>
    </xf>
    <xf numFmtId="0" fontId="31" fillId="0" borderId="0" xfId="60" applyFont="1" applyFill="1" applyBorder="1">
      <alignment/>
      <protection/>
    </xf>
    <xf numFmtId="0" fontId="31" fillId="0" borderId="21" xfId="60" applyFont="1" applyFill="1" applyBorder="1">
      <alignment/>
      <protection/>
    </xf>
    <xf numFmtId="176" fontId="31" fillId="0" borderId="0" xfId="60" applyNumberFormat="1" applyFont="1" applyFill="1" applyBorder="1" applyAlignment="1">
      <alignment horizontal="right"/>
      <protection/>
    </xf>
    <xf numFmtId="0" fontId="2" fillId="0" borderId="0" xfId="60" applyFont="1" applyFill="1" applyBorder="1" applyAlignment="1">
      <alignment horizontal="distributed"/>
      <protection/>
    </xf>
    <xf numFmtId="0" fontId="2" fillId="0" borderId="21" xfId="60" applyFont="1" applyFill="1" applyBorder="1">
      <alignment/>
      <protection/>
    </xf>
    <xf numFmtId="176" fontId="2" fillId="0" borderId="0" xfId="60" applyNumberFormat="1" applyFont="1" applyFill="1" applyBorder="1" applyAlignment="1">
      <alignment horizontal="right"/>
      <protection/>
    </xf>
    <xf numFmtId="0" fontId="2" fillId="0" borderId="0" xfId="60" applyFont="1" applyFill="1" applyBorder="1" applyAlignment="1">
      <alignment horizontal="distributed" indent="1"/>
      <protection/>
    </xf>
    <xf numFmtId="0" fontId="2" fillId="0" borderId="21" xfId="60" applyFont="1" applyFill="1" applyBorder="1" applyAlignment="1">
      <alignment horizontal="distributed" indent="1"/>
      <protection/>
    </xf>
    <xf numFmtId="180" fontId="2" fillId="0" borderId="0" xfId="60" applyNumberFormat="1" applyFont="1" applyFill="1" applyBorder="1" applyAlignment="1">
      <alignment horizontal="right"/>
      <protection/>
    </xf>
    <xf numFmtId="181" fontId="2" fillId="0" borderId="0" xfId="60" applyNumberFormat="1" applyFont="1" applyFill="1" applyBorder="1" applyAlignment="1">
      <alignment horizontal="right"/>
      <protection/>
    </xf>
    <xf numFmtId="182" fontId="2" fillId="0" borderId="0" xfId="60" applyNumberFormat="1" applyFont="1" applyFill="1" applyBorder="1" applyAlignment="1">
      <alignment horizontal="right"/>
      <protection/>
    </xf>
    <xf numFmtId="176" fontId="2" fillId="0" borderId="0" xfId="60" applyNumberFormat="1" applyFont="1" applyFill="1" applyBorder="1" applyAlignment="1">
      <alignment horizontal="center"/>
      <protection/>
    </xf>
    <xf numFmtId="176" fontId="2" fillId="0" borderId="0" xfId="60" applyNumberFormat="1" applyFont="1" applyFill="1" applyBorder="1">
      <alignment/>
      <protection/>
    </xf>
    <xf numFmtId="0" fontId="2" fillId="0" borderId="0" xfId="60" applyFont="1" applyFill="1" applyBorder="1" applyAlignment="1">
      <alignment horizontal="distributed" indent="1"/>
      <protection/>
    </xf>
    <xf numFmtId="0" fontId="2" fillId="0" borderId="21" xfId="60" applyFont="1" applyFill="1" applyBorder="1" applyAlignment="1">
      <alignment horizontal="distributed" indent="1"/>
      <protection/>
    </xf>
    <xf numFmtId="0" fontId="2" fillId="0" borderId="0" xfId="60" applyNumberFormat="1" applyFont="1" applyFill="1" applyBorder="1" applyAlignment="1">
      <alignment horizontal="distributed"/>
      <protection/>
    </xf>
    <xf numFmtId="176" fontId="2" fillId="0" borderId="21" xfId="60" applyNumberFormat="1" applyFont="1" applyFill="1" applyBorder="1" applyAlignment="1">
      <alignment horizontal="distributed" vertical="center"/>
      <protection/>
    </xf>
    <xf numFmtId="0" fontId="2" fillId="0" borderId="0" xfId="60" applyNumberFormat="1" applyFont="1" applyFill="1" applyBorder="1" applyAlignment="1">
      <alignment/>
      <protection/>
    </xf>
    <xf numFmtId="176" fontId="2" fillId="0" borderId="21" xfId="60" applyNumberFormat="1" applyFont="1" applyFill="1" applyBorder="1" applyAlignment="1">
      <alignment vertical="center"/>
      <protection/>
    </xf>
    <xf numFmtId="176" fontId="2" fillId="0" borderId="22" xfId="60" applyNumberFormat="1" applyFont="1" applyFill="1" applyBorder="1">
      <alignment/>
      <protection/>
    </xf>
    <xf numFmtId="0" fontId="2" fillId="0" borderId="22" xfId="60" applyFont="1" applyFill="1" applyBorder="1" applyAlignment="1">
      <alignment horizontal="distributed"/>
      <protection/>
    </xf>
    <xf numFmtId="176" fontId="2" fillId="0" borderId="23" xfId="60" applyNumberFormat="1" applyFont="1" applyFill="1" applyBorder="1" applyAlignment="1">
      <alignment horizontal="distributed" vertical="center"/>
      <protection/>
    </xf>
    <xf numFmtId="176" fontId="2" fillId="0" borderId="22" xfId="60" applyNumberFormat="1" applyFont="1" applyFill="1" applyBorder="1" applyAlignment="1">
      <alignment horizontal="right"/>
      <protection/>
    </xf>
    <xf numFmtId="0" fontId="2" fillId="0" borderId="38" xfId="60" applyFont="1" applyFill="1" applyBorder="1" applyAlignment="1">
      <alignment horizontal="distributed" indent="1"/>
      <protection/>
    </xf>
    <xf numFmtId="176" fontId="2" fillId="0" borderId="29" xfId="60" applyNumberFormat="1" applyFont="1" applyFill="1" applyBorder="1" applyAlignment="1">
      <alignment horizontal="right"/>
      <protection/>
    </xf>
    <xf numFmtId="0" fontId="23" fillId="0" borderId="0" xfId="60" applyFont="1" applyFill="1" applyAlignment="1">
      <alignment vertical="center"/>
      <protection/>
    </xf>
    <xf numFmtId="0" fontId="23" fillId="0" borderId="0" xfId="60" applyFont="1" applyFill="1" applyAlignment="1">
      <alignment horizontal="distributed" vertical="center"/>
      <protection/>
    </xf>
    <xf numFmtId="49" fontId="61" fillId="0" borderId="10" xfId="62" applyNumberFormat="1" applyFont="1" applyFill="1" applyBorder="1" applyAlignment="1">
      <alignment horizontal="distributed" vertical="center" indent="1"/>
      <protection/>
    </xf>
    <xf numFmtId="49" fontId="2" fillId="0" borderId="11" xfId="62" applyNumberFormat="1" applyFont="1" applyFill="1" applyBorder="1" applyAlignment="1">
      <alignment horizontal="distributed" vertical="center" indent="1"/>
      <protection/>
    </xf>
    <xf numFmtId="0" fontId="2" fillId="0" borderId="12" xfId="61" applyFont="1" applyFill="1" applyBorder="1" applyAlignment="1">
      <alignment horizontal="center" vertical="center" wrapText="1"/>
      <protection/>
    </xf>
    <xf numFmtId="0" fontId="2" fillId="0" borderId="13" xfId="61" applyFont="1" applyFill="1" applyBorder="1" applyAlignment="1">
      <alignment horizontal="center" vertical="center" wrapText="1"/>
      <protection/>
    </xf>
    <xf numFmtId="0" fontId="61" fillId="0" borderId="14" xfId="60" applyFont="1" applyBorder="1">
      <alignment/>
      <protection/>
    </xf>
    <xf numFmtId="0" fontId="61" fillId="0" borderId="15" xfId="60" applyFont="1" applyBorder="1">
      <alignment/>
      <protection/>
    </xf>
    <xf numFmtId="49" fontId="2" fillId="0" borderId="0" xfId="62" applyNumberFormat="1" applyFont="1" applyFill="1" applyBorder="1" applyAlignment="1">
      <alignment horizontal="distributed" vertical="center" indent="1"/>
      <protection/>
    </xf>
    <xf numFmtId="49" fontId="2" fillId="0" borderId="21" xfId="62" applyNumberFormat="1" applyFont="1" applyFill="1" applyBorder="1" applyAlignment="1">
      <alignment horizontal="distributed" vertical="center" indent="1"/>
      <protection/>
    </xf>
    <xf numFmtId="0" fontId="2" fillId="0" borderId="38" xfId="61" applyFont="1" applyFill="1" applyBorder="1" applyAlignment="1">
      <alignment horizontal="center" vertical="center"/>
      <protection/>
    </xf>
    <xf numFmtId="0" fontId="2" fillId="0" borderId="29" xfId="61" applyFont="1" applyFill="1" applyBorder="1" applyAlignment="1">
      <alignment horizontal="center" vertical="center"/>
      <protection/>
    </xf>
    <xf numFmtId="0" fontId="2" fillId="0" borderId="34" xfId="61" applyFont="1" applyFill="1" applyBorder="1" applyAlignment="1">
      <alignment horizontal="center" vertical="center" wrapText="1"/>
      <protection/>
    </xf>
    <xf numFmtId="0" fontId="26" fillId="0" borderId="39" xfId="61" applyFont="1" applyFill="1" applyBorder="1" applyAlignment="1">
      <alignment horizontal="center" vertical="center" wrapText="1"/>
      <protection/>
    </xf>
    <xf numFmtId="0" fontId="2" fillId="0" borderId="29" xfId="61" applyFont="1" applyFill="1" applyBorder="1" applyAlignment="1">
      <alignment horizontal="center" vertical="center" wrapText="1"/>
      <protection/>
    </xf>
    <xf numFmtId="0" fontId="26" fillId="0" borderId="38" xfId="61" applyFont="1" applyFill="1" applyBorder="1" applyAlignment="1">
      <alignment horizontal="center" vertical="center" wrapText="1"/>
      <protection/>
    </xf>
    <xf numFmtId="49" fontId="2" fillId="0" borderId="16" xfId="62" applyNumberFormat="1" applyFont="1" applyFill="1" applyBorder="1" applyAlignment="1">
      <alignment horizontal="distributed" vertical="center" indent="1"/>
      <protection/>
    </xf>
    <xf numFmtId="49" fontId="2" fillId="0" borderId="17" xfId="62" applyNumberFormat="1" applyFont="1" applyFill="1" applyBorder="1" applyAlignment="1">
      <alignment horizontal="distributed" vertical="center" indent="1"/>
      <protection/>
    </xf>
    <xf numFmtId="0" fontId="2" fillId="0" borderId="18" xfId="61" applyFont="1" applyFill="1" applyBorder="1" applyAlignment="1">
      <alignment horizontal="center" vertical="center"/>
      <protection/>
    </xf>
    <xf numFmtId="0" fontId="2" fillId="0" borderId="19" xfId="61" applyFont="1" applyFill="1" applyBorder="1" applyAlignment="1">
      <alignment horizontal="center" vertical="center"/>
      <protection/>
    </xf>
    <xf numFmtId="0" fontId="2" fillId="0" borderId="19" xfId="61" applyFont="1" applyFill="1" applyBorder="1" applyAlignment="1">
      <alignment horizontal="center" vertical="center" wrapText="1"/>
      <protection/>
    </xf>
    <xf numFmtId="0" fontId="26" fillId="0" borderId="18" xfId="61" applyFont="1" applyFill="1" applyBorder="1" applyAlignment="1">
      <alignment horizontal="center" vertical="center" wrapText="1"/>
      <protection/>
    </xf>
    <xf numFmtId="49" fontId="2" fillId="0" borderId="0" xfId="62" applyNumberFormat="1" applyFont="1" applyFill="1" applyBorder="1" applyAlignment="1">
      <alignment horizontal="center" vertical="center"/>
      <protection/>
    </xf>
    <xf numFmtId="38" fontId="27" fillId="0" borderId="29" xfId="48" applyFont="1" applyFill="1" applyBorder="1" applyAlignment="1">
      <alignment horizontal="right" vertical="center"/>
    </xf>
    <xf numFmtId="38" fontId="27" fillId="0" borderId="0" xfId="48" applyFont="1" applyFill="1" applyBorder="1" applyAlignment="1">
      <alignment horizontal="right" vertical="center"/>
    </xf>
    <xf numFmtId="0" fontId="61" fillId="0" borderId="0" xfId="60" applyFont="1" applyFill="1" applyBorder="1" applyAlignment="1">
      <alignment horizontal="left" vertical="center"/>
      <protection/>
    </xf>
    <xf numFmtId="58" fontId="61" fillId="0" borderId="0" xfId="60" applyNumberFormat="1" applyFont="1" applyFill="1" applyBorder="1" applyAlignment="1" quotePrefix="1">
      <alignment horizontal="left" vertical="center"/>
      <protection/>
    </xf>
    <xf numFmtId="176" fontId="2" fillId="0" borderId="29" xfId="60" applyNumberFormat="1" applyFont="1" applyFill="1" applyBorder="1" applyAlignment="1">
      <alignment horizontal="right" vertical="center"/>
      <protection/>
    </xf>
    <xf numFmtId="0" fontId="61" fillId="0" borderId="0" xfId="60" applyFont="1" applyFill="1" applyBorder="1" applyAlignment="1" quotePrefix="1">
      <alignment horizontal="left" vertical="center"/>
      <protection/>
    </xf>
    <xf numFmtId="176" fontId="61" fillId="0" borderId="29" xfId="60" applyNumberFormat="1" applyFont="1" applyFill="1" applyBorder="1" applyAlignment="1">
      <alignment horizontal="right" vertical="center"/>
      <protection/>
    </xf>
    <xf numFmtId="176" fontId="61" fillId="0" borderId="0" xfId="60" applyNumberFormat="1" applyFont="1" applyFill="1" applyBorder="1" applyAlignment="1">
      <alignment horizontal="right" vertical="center"/>
      <protection/>
    </xf>
    <xf numFmtId="0" fontId="29" fillId="0" borderId="0" xfId="60" applyFont="1" applyFill="1" applyBorder="1" applyAlignment="1" quotePrefix="1">
      <alignment horizontal="left" vertical="center"/>
      <protection/>
    </xf>
    <xf numFmtId="176" fontId="29" fillId="0" borderId="29" xfId="60" applyNumberFormat="1" applyFont="1" applyFill="1" applyBorder="1" applyAlignment="1">
      <alignment horizontal="right" vertical="center"/>
      <protection/>
    </xf>
    <xf numFmtId="176" fontId="29" fillId="0" borderId="0" xfId="60" applyNumberFormat="1" applyFont="1" applyFill="1" applyBorder="1" applyAlignment="1">
      <alignment horizontal="right" vertical="center"/>
      <protection/>
    </xf>
    <xf numFmtId="0" fontId="2" fillId="0" borderId="23" xfId="60" applyFont="1" applyBorder="1">
      <alignment/>
      <protection/>
    </xf>
    <xf numFmtId="0" fontId="2" fillId="0" borderId="22" xfId="60" applyFont="1" applyBorder="1">
      <alignment/>
      <protection/>
    </xf>
    <xf numFmtId="0" fontId="61" fillId="0" borderId="0" xfId="60" applyFont="1" applyFill="1" applyBorder="1" applyAlignment="1">
      <alignment vertical="center"/>
      <protection/>
    </xf>
    <xf numFmtId="37" fontId="26" fillId="0" borderId="12" xfId="63" applyFont="1" applyFill="1" applyBorder="1" applyAlignment="1" applyProtection="1">
      <alignment horizontal="distributed" vertical="center" indent="2"/>
      <protection/>
    </xf>
    <xf numFmtId="37" fontId="26" fillId="0" borderId="25" xfId="63" applyFont="1" applyFill="1" applyBorder="1" applyAlignment="1">
      <alignment horizontal="distributed" vertical="center" indent="10"/>
      <protection/>
    </xf>
    <xf numFmtId="37" fontId="26" fillId="0" borderId="14" xfId="63" applyFont="1" applyFill="1" applyBorder="1" applyAlignment="1">
      <alignment horizontal="distributed" vertical="center" indent="10"/>
      <protection/>
    </xf>
    <xf numFmtId="37" fontId="26" fillId="0" borderId="18" xfId="63" applyFont="1" applyFill="1" applyBorder="1" applyAlignment="1" applyProtection="1">
      <alignment horizontal="distributed" vertical="center" indent="2"/>
      <protection/>
    </xf>
    <xf numFmtId="37" fontId="26" fillId="0" borderId="26" xfId="63" applyFont="1" applyFill="1" applyBorder="1" applyAlignment="1">
      <alignment horizontal="distributed" vertical="center"/>
      <protection/>
    </xf>
    <xf numFmtId="37" fontId="26" fillId="0" borderId="26" xfId="63" applyFont="1" applyFill="1" applyBorder="1" applyAlignment="1" applyProtection="1">
      <alignment horizontal="distributed" vertical="center"/>
      <protection/>
    </xf>
    <xf numFmtId="37" fontId="26" fillId="0" borderId="26" xfId="63" applyFont="1" applyFill="1" applyBorder="1" applyAlignment="1" applyProtection="1">
      <alignment horizontal="center" vertical="center" wrapText="1"/>
      <protection/>
    </xf>
    <xf numFmtId="37" fontId="26" fillId="0" borderId="27" xfId="63" applyFont="1" applyFill="1" applyBorder="1" applyAlignment="1">
      <alignment horizontal="distributed" vertical="center"/>
      <protection/>
    </xf>
    <xf numFmtId="49" fontId="2" fillId="0" borderId="21" xfId="62" applyNumberFormat="1" applyFont="1" applyFill="1" applyBorder="1" applyAlignment="1">
      <alignment horizontal="center" vertical="center"/>
      <protection/>
    </xf>
    <xf numFmtId="38" fontId="27" fillId="0" borderId="34" xfId="48" applyFont="1" applyFill="1" applyBorder="1" applyAlignment="1">
      <alignment horizontal="right" vertical="center"/>
    </xf>
    <xf numFmtId="0" fontId="61" fillId="0" borderId="21" xfId="60" applyFont="1" applyFill="1" applyBorder="1" applyAlignment="1">
      <alignment horizontal="left" vertical="center"/>
      <protection/>
    </xf>
    <xf numFmtId="182" fontId="2" fillId="0" borderId="0" xfId="60" applyNumberFormat="1" applyFont="1" applyFill="1" applyBorder="1" applyAlignment="1">
      <alignment horizontal="right" vertical="center"/>
      <protection/>
    </xf>
    <xf numFmtId="181" fontId="2" fillId="0" borderId="0" xfId="60" applyNumberFormat="1" applyFont="1" applyFill="1" applyBorder="1" applyAlignment="1">
      <alignment horizontal="right" vertical="center"/>
      <protection/>
    </xf>
    <xf numFmtId="0" fontId="61" fillId="0" borderId="21" xfId="60" applyFont="1" applyFill="1" applyBorder="1" applyAlignment="1" quotePrefix="1">
      <alignment horizontal="left" vertical="center"/>
      <protection/>
    </xf>
    <xf numFmtId="0" fontId="29" fillId="0" borderId="21" xfId="60" applyFont="1" applyFill="1" applyBorder="1" applyAlignment="1" quotePrefix="1">
      <alignment horizontal="left" vertical="center"/>
      <protection/>
    </xf>
    <xf numFmtId="176" fontId="62" fillId="0" borderId="29" xfId="60" applyNumberFormat="1" applyFont="1" applyFill="1" applyBorder="1" applyAlignment="1">
      <alignment horizontal="right" vertical="center"/>
      <protection/>
    </xf>
    <xf numFmtId="181" fontId="29" fillId="0" borderId="0" xfId="60" applyNumberFormat="1" applyFont="1" applyFill="1" applyBorder="1" applyAlignment="1">
      <alignment horizontal="right" vertical="center"/>
      <protection/>
    </xf>
    <xf numFmtId="0" fontId="2" fillId="0" borderId="31" xfId="60" applyFont="1" applyBorder="1">
      <alignment/>
      <protection/>
    </xf>
    <xf numFmtId="0" fontId="2" fillId="0" borderId="22" xfId="60" applyFont="1" applyBorder="1" applyAlignment="1">
      <alignment horizontal="right"/>
      <protection/>
    </xf>
    <xf numFmtId="37" fontId="26" fillId="0" borderId="24" xfId="63" applyFont="1" applyFill="1" applyBorder="1" applyAlignment="1">
      <alignment horizontal="distributed" vertical="center" indent="2"/>
      <protection/>
    </xf>
    <xf numFmtId="37" fontId="26" fillId="0" borderId="14" xfId="63" applyFont="1" applyFill="1" applyBorder="1" applyAlignment="1">
      <alignment horizontal="center" vertical="center"/>
      <protection/>
    </xf>
    <xf numFmtId="37" fontId="26" fillId="0" borderId="15" xfId="63" applyFont="1" applyFill="1" applyBorder="1" applyAlignment="1">
      <alignment horizontal="center" vertical="center"/>
      <protection/>
    </xf>
    <xf numFmtId="37" fontId="26" fillId="0" borderId="25" xfId="63" applyFont="1" applyFill="1" applyBorder="1" applyAlignment="1" applyProtection="1">
      <alignment horizontal="center" vertical="center"/>
      <protection/>
    </xf>
    <xf numFmtId="37" fontId="26" fillId="0" borderId="15" xfId="63" applyFont="1" applyFill="1" applyBorder="1" applyAlignment="1" applyProtection="1">
      <alignment horizontal="center" vertical="center"/>
      <protection/>
    </xf>
    <xf numFmtId="0" fontId="63" fillId="0" borderId="14" xfId="60" applyFont="1" applyBorder="1" applyAlignment="1">
      <alignment horizontal="center" vertical="center"/>
      <protection/>
    </xf>
    <xf numFmtId="37" fontId="26" fillId="0" borderId="30" xfId="63" applyFont="1" applyFill="1" applyBorder="1" applyAlignment="1">
      <alignment horizontal="distributed" vertical="center"/>
      <protection/>
    </xf>
    <xf numFmtId="37" fontId="26" fillId="0" borderId="18" xfId="63" applyFont="1" applyFill="1" applyBorder="1" applyAlignment="1">
      <alignment horizontal="distributed" vertical="center"/>
      <protection/>
    </xf>
    <xf numFmtId="0" fontId="61" fillId="0" borderId="32" xfId="60" applyFont="1" applyBorder="1" applyAlignment="1">
      <alignment horizontal="center" vertical="center"/>
      <protection/>
    </xf>
    <xf numFmtId="0" fontId="61" fillId="0" borderId="29" xfId="60" applyFont="1" applyBorder="1">
      <alignment/>
      <protection/>
    </xf>
    <xf numFmtId="181" fontId="61" fillId="0" borderId="29" xfId="60" applyNumberFormat="1" applyFont="1" applyFill="1" applyBorder="1">
      <alignment/>
      <protection/>
    </xf>
    <xf numFmtId="181" fontId="61" fillId="0" borderId="0" xfId="60" applyNumberFormat="1" applyFont="1" applyFill="1">
      <alignment/>
      <protection/>
    </xf>
    <xf numFmtId="176" fontId="61" fillId="0" borderId="29" xfId="60" applyNumberFormat="1" applyFont="1" applyFill="1" applyBorder="1" applyAlignment="1">
      <alignment horizontal="right"/>
      <protection/>
    </xf>
    <xf numFmtId="176" fontId="61" fillId="0" borderId="0" xfId="60" applyNumberFormat="1" applyFont="1" applyFill="1" applyBorder="1" applyAlignment="1">
      <alignment horizontal="right"/>
      <protection/>
    </xf>
    <xf numFmtId="181" fontId="61" fillId="0" borderId="0" xfId="60" applyNumberFormat="1" applyFont="1" applyFill="1" applyAlignment="1">
      <alignment horizontal="right"/>
      <protection/>
    </xf>
    <xf numFmtId="176" fontId="62" fillId="0" borderId="29" xfId="60" applyNumberFormat="1" applyFont="1" applyFill="1" applyBorder="1" applyAlignment="1">
      <alignment horizontal="right"/>
      <protection/>
    </xf>
    <xf numFmtId="176" fontId="62" fillId="0" borderId="0" xfId="60" applyNumberFormat="1" applyFont="1" applyFill="1" applyBorder="1">
      <alignment/>
      <protection/>
    </xf>
    <xf numFmtId="181" fontId="62" fillId="0" borderId="0" xfId="60" applyNumberFormat="1" applyFont="1" applyFill="1" applyAlignment="1">
      <alignment horizontal="right"/>
      <protection/>
    </xf>
    <xf numFmtId="176" fontId="62" fillId="0" borderId="0" xfId="60" applyNumberFormat="1" applyFont="1" applyFill="1" applyBorder="1" applyAlignment="1">
      <alignment horizontal="right"/>
      <protection/>
    </xf>
    <xf numFmtId="0" fontId="61" fillId="0" borderId="31" xfId="60" applyFont="1" applyFill="1" applyBorder="1">
      <alignment/>
      <protection/>
    </xf>
    <xf numFmtId="0" fontId="2" fillId="0" borderId="0" xfId="60" applyFont="1" applyAlignment="1">
      <alignment horizontal="right"/>
      <protection/>
    </xf>
    <xf numFmtId="0" fontId="61" fillId="0" borderId="0" xfId="60" applyFont="1" applyAlignment="1">
      <alignment horizontal="right"/>
      <protection/>
    </xf>
    <xf numFmtId="0" fontId="23" fillId="0" borderId="0" xfId="60" applyFont="1" applyFill="1">
      <alignment/>
      <protection/>
    </xf>
    <xf numFmtId="0" fontId="61" fillId="0" borderId="10" xfId="60" applyFont="1" applyFill="1" applyBorder="1" applyAlignment="1">
      <alignment horizontal="distributed" vertical="center" indent="1"/>
      <protection/>
    </xf>
    <xf numFmtId="0" fontId="61" fillId="0" borderId="11" xfId="60" applyFont="1" applyFill="1" applyBorder="1" applyAlignment="1">
      <alignment horizontal="distributed" vertical="center" indent="1"/>
      <protection/>
    </xf>
    <xf numFmtId="0" fontId="61" fillId="0" borderId="13" xfId="60" applyFont="1" applyFill="1" applyBorder="1" applyAlignment="1">
      <alignment horizontal="center" vertical="center"/>
      <protection/>
    </xf>
    <xf numFmtId="0" fontId="61" fillId="0" borderId="10" xfId="60" applyFont="1" applyFill="1" applyBorder="1" applyAlignment="1">
      <alignment horizontal="center" vertical="center"/>
      <protection/>
    </xf>
    <xf numFmtId="0" fontId="61" fillId="0" borderId="0" xfId="60" applyFont="1" applyFill="1" applyBorder="1" applyAlignment="1">
      <alignment horizontal="distributed" vertical="center" indent="1"/>
      <protection/>
    </xf>
    <xf numFmtId="0" fontId="61" fillId="0" borderId="21" xfId="60" applyFont="1" applyFill="1" applyBorder="1" applyAlignment="1">
      <alignment horizontal="distributed" vertical="center" indent="1"/>
      <protection/>
    </xf>
    <xf numFmtId="0" fontId="61" fillId="0" borderId="19" xfId="60" applyFont="1" applyFill="1" applyBorder="1" applyAlignment="1">
      <alignment horizontal="center" vertical="center"/>
      <protection/>
    </xf>
    <xf numFmtId="0" fontId="61" fillId="0" borderId="16" xfId="60" applyFont="1" applyFill="1" applyBorder="1" applyAlignment="1">
      <alignment horizontal="center" vertical="center"/>
      <protection/>
    </xf>
    <xf numFmtId="0" fontId="61" fillId="0" borderId="39" xfId="60" applyFont="1" applyFill="1" applyBorder="1" applyAlignment="1">
      <alignment horizontal="distributed" vertical="center"/>
      <protection/>
    </xf>
    <xf numFmtId="0" fontId="61" fillId="0" borderId="39" xfId="60" applyFont="1" applyFill="1" applyBorder="1" applyAlignment="1">
      <alignment horizontal="distributed" vertical="center" wrapText="1"/>
      <protection/>
    </xf>
    <xf numFmtId="0" fontId="61" fillId="0" borderId="20" xfId="60" applyFont="1" applyFill="1" applyBorder="1" applyAlignment="1">
      <alignment horizontal="distributed" vertical="center" wrapText="1"/>
      <protection/>
    </xf>
    <xf numFmtId="0" fontId="61" fillId="0" borderId="16" xfId="60" applyFont="1" applyFill="1" applyBorder="1" applyAlignment="1">
      <alignment horizontal="distributed" vertical="center" indent="1"/>
      <protection/>
    </xf>
    <xf numFmtId="0" fontId="61" fillId="0" borderId="17" xfId="60" applyFont="1" applyFill="1" applyBorder="1" applyAlignment="1">
      <alignment horizontal="distributed" vertical="center" indent="1"/>
      <protection/>
    </xf>
    <xf numFmtId="0" fontId="61" fillId="0" borderId="18" xfId="60" applyFont="1" applyFill="1" applyBorder="1" applyAlignment="1">
      <alignment horizontal="distributed" vertical="center"/>
      <protection/>
    </xf>
    <xf numFmtId="0" fontId="61" fillId="0" borderId="18" xfId="60" applyFont="1" applyFill="1" applyBorder="1" applyAlignment="1">
      <alignment horizontal="distributed" vertical="center" wrapText="1"/>
      <protection/>
    </xf>
    <xf numFmtId="0" fontId="61" fillId="0" borderId="16" xfId="60" applyFont="1" applyFill="1" applyBorder="1" applyAlignment="1">
      <alignment horizontal="distributed" vertical="center" wrapText="1"/>
      <protection/>
    </xf>
    <xf numFmtId="0" fontId="61" fillId="0" borderId="34" xfId="60" applyFont="1" applyFill="1" applyBorder="1" applyAlignment="1">
      <alignment horizontal="distributed" vertical="center"/>
      <protection/>
    </xf>
    <xf numFmtId="0" fontId="61" fillId="0" borderId="0" xfId="60" applyFont="1" applyFill="1" applyBorder="1" applyAlignment="1">
      <alignment horizontal="distributed" vertical="center"/>
      <protection/>
    </xf>
    <xf numFmtId="0" fontId="26" fillId="0" borderId="0" xfId="60" applyFont="1" applyFill="1" applyBorder="1" applyAlignment="1">
      <alignment horizontal="distributed" vertical="center"/>
      <protection/>
    </xf>
    <xf numFmtId="0" fontId="61" fillId="0" borderId="21" xfId="60" applyFont="1" applyFill="1" applyBorder="1" applyAlignment="1">
      <alignment vertical="center"/>
      <protection/>
    </xf>
    <xf numFmtId="0" fontId="26" fillId="0" borderId="0" xfId="60" applyFont="1" applyFill="1" applyBorder="1" applyAlignment="1">
      <alignment horizontal="center" vertical="center"/>
      <protection/>
    </xf>
    <xf numFmtId="0" fontId="2" fillId="0" borderId="21" xfId="60" applyFont="1" applyFill="1" applyBorder="1" applyAlignment="1">
      <alignment horizontal="left" vertical="center"/>
      <protection/>
    </xf>
    <xf numFmtId="0" fontId="40" fillId="0" borderId="0" xfId="60" applyFont="1" applyFill="1" applyBorder="1" applyAlignment="1">
      <alignment horizontal="center" vertical="center"/>
      <protection/>
    </xf>
    <xf numFmtId="0" fontId="29" fillId="0" borderId="21" xfId="60" applyFont="1" applyFill="1" applyBorder="1" applyAlignment="1">
      <alignment horizontal="left" vertical="center"/>
      <protection/>
    </xf>
    <xf numFmtId="0" fontId="61" fillId="0" borderId="0" xfId="60" applyFont="1" applyFill="1" applyBorder="1" applyAlignment="1">
      <alignment horizontal="distributed" vertical="center"/>
      <protection/>
    </xf>
    <xf numFmtId="0" fontId="61" fillId="0" borderId="21" xfId="60" applyFont="1" applyFill="1" applyBorder="1" applyAlignment="1">
      <alignment horizontal="distributed" vertical="center"/>
      <protection/>
    </xf>
    <xf numFmtId="0" fontId="61" fillId="0" borderId="0" xfId="60" applyFont="1" applyFill="1" applyBorder="1" applyAlignment="1">
      <alignment horizontal="distributed" vertical="center"/>
      <protection/>
    </xf>
    <xf numFmtId="0" fontId="61" fillId="0" borderId="21" xfId="60" applyFont="1" applyFill="1" applyBorder="1" applyAlignment="1">
      <alignment horizontal="distributed" vertical="center"/>
      <protection/>
    </xf>
    <xf numFmtId="0" fontId="63" fillId="0" borderId="0" xfId="60" applyFont="1" applyFill="1" applyBorder="1" applyAlignment="1">
      <alignment horizontal="distributed" vertical="center" wrapText="1"/>
      <protection/>
    </xf>
    <xf numFmtId="0" fontId="63" fillId="0" borderId="21" xfId="60" applyFont="1" applyFill="1" applyBorder="1" applyAlignment="1">
      <alignment horizontal="distributed" vertical="center"/>
      <protection/>
    </xf>
    <xf numFmtId="0" fontId="26" fillId="0" borderId="0" xfId="60" applyFont="1" applyFill="1" applyBorder="1" applyAlignment="1">
      <alignment horizontal="distributed" vertical="center" wrapText="1"/>
      <protection/>
    </xf>
    <xf numFmtId="0" fontId="26" fillId="0" borderId="21" xfId="60" applyFont="1" applyFill="1" applyBorder="1" applyAlignment="1">
      <alignment horizontal="distributed" vertical="center"/>
      <protection/>
    </xf>
    <xf numFmtId="0" fontId="61" fillId="0" borderId="22" xfId="60" applyFont="1" applyFill="1" applyBorder="1" applyAlignment="1">
      <alignment horizontal="right" vertical="center"/>
      <protection/>
    </xf>
    <xf numFmtId="0" fontId="61" fillId="0" borderId="14" xfId="60" applyFont="1" applyFill="1" applyBorder="1" applyAlignment="1">
      <alignment horizontal="distributed" vertical="center" indent="1"/>
      <protection/>
    </xf>
    <xf numFmtId="0" fontId="61" fillId="0" borderId="15" xfId="60" applyFont="1" applyFill="1" applyBorder="1" applyAlignment="1">
      <alignment horizontal="distributed" vertical="center" indent="1"/>
      <protection/>
    </xf>
    <xf numFmtId="0" fontId="61" fillId="0" borderId="24" xfId="60" applyFont="1" applyFill="1" applyBorder="1" applyAlignment="1">
      <alignment horizontal="distributed" vertical="center"/>
      <protection/>
    </xf>
    <xf numFmtId="0" fontId="61" fillId="0" borderId="24" xfId="60" applyFont="1" applyFill="1" applyBorder="1" applyAlignment="1">
      <alignment horizontal="center" vertical="center"/>
      <protection/>
    </xf>
    <xf numFmtId="0" fontId="26" fillId="0" borderId="24" xfId="60" applyFont="1" applyFill="1" applyBorder="1" applyAlignment="1">
      <alignment horizontal="distributed" vertical="center" wrapText="1"/>
      <protection/>
    </xf>
    <xf numFmtId="0" fontId="61" fillId="0" borderId="25" xfId="60" applyFont="1" applyFill="1" applyBorder="1" applyAlignment="1">
      <alignment horizontal="distributed" vertical="center" wrapText="1"/>
      <protection/>
    </xf>
    <xf numFmtId="0" fontId="61" fillId="0" borderId="22" xfId="60" applyFont="1" applyFill="1" applyBorder="1" applyAlignment="1">
      <alignment vertical="top"/>
      <protection/>
    </xf>
    <xf numFmtId="0" fontId="61" fillId="0" borderId="31" xfId="60" applyFont="1" applyFill="1" applyBorder="1" applyAlignment="1">
      <alignment vertical="top"/>
      <protection/>
    </xf>
    <xf numFmtId="183" fontId="61" fillId="0" borderId="22" xfId="60" applyNumberFormat="1" applyFont="1" applyFill="1" applyBorder="1" applyAlignment="1">
      <alignment vertical="top"/>
      <protection/>
    </xf>
    <xf numFmtId="0" fontId="61" fillId="0" borderId="0" xfId="60" applyFont="1" applyFill="1" applyBorder="1" applyAlignment="1">
      <alignment vertical="top"/>
      <protection/>
    </xf>
    <xf numFmtId="183" fontId="61" fillId="0" borderId="0" xfId="60" applyNumberFormat="1" applyFont="1" applyFill="1" applyBorder="1" applyAlignment="1">
      <alignment vertical="top"/>
      <protection/>
    </xf>
    <xf numFmtId="0" fontId="22" fillId="0" borderId="0" xfId="60" applyFont="1" applyFill="1" applyBorder="1" applyAlignment="1">
      <alignment horizontal="center"/>
      <protection/>
    </xf>
    <xf numFmtId="0" fontId="22" fillId="0" borderId="0" xfId="60" applyFont="1" applyFill="1" applyBorder="1" applyAlignment="1">
      <alignment/>
      <protection/>
    </xf>
    <xf numFmtId="0" fontId="23" fillId="0" borderId="0" xfId="60" applyFont="1" applyFill="1" applyBorder="1" applyAlignment="1">
      <alignment/>
      <protection/>
    </xf>
    <xf numFmtId="0" fontId="2" fillId="0" borderId="0" xfId="60" applyFont="1" applyFill="1" applyBorder="1" applyAlignment="1">
      <alignment/>
      <protection/>
    </xf>
    <xf numFmtId="0" fontId="2" fillId="0" borderId="22" xfId="60" applyFont="1" applyFill="1" applyBorder="1" applyAlignment="1">
      <alignment vertical="center"/>
      <protection/>
    </xf>
    <xf numFmtId="0" fontId="2" fillId="0" borderId="10" xfId="60" applyFont="1" applyFill="1" applyBorder="1" applyAlignment="1">
      <alignment horizontal="center" vertical="center"/>
      <protection/>
    </xf>
    <xf numFmtId="0" fontId="2" fillId="0" borderId="11" xfId="60" applyFont="1" applyFill="1" applyBorder="1" applyAlignment="1">
      <alignment horizontal="center" vertical="center"/>
      <protection/>
    </xf>
    <xf numFmtId="0" fontId="2" fillId="0" borderId="25" xfId="60" applyFont="1" applyFill="1" applyBorder="1" applyAlignment="1">
      <alignment horizontal="distributed" vertical="center" wrapText="1" indent="6"/>
      <protection/>
    </xf>
    <xf numFmtId="0" fontId="2" fillId="0" borderId="14" xfId="60" applyFont="1" applyFill="1" applyBorder="1" applyAlignment="1">
      <alignment horizontal="distributed" vertical="center" wrapText="1" indent="6"/>
      <protection/>
    </xf>
    <xf numFmtId="0" fontId="2" fillId="0" borderId="15" xfId="60" applyFont="1" applyFill="1" applyBorder="1" applyAlignment="1">
      <alignment horizontal="distributed" vertical="center" wrapText="1" indent="6"/>
      <protection/>
    </xf>
    <xf numFmtId="0" fontId="2" fillId="0" borderId="25" xfId="60" applyFont="1" applyFill="1" applyBorder="1" applyAlignment="1">
      <alignment horizontal="distributed" vertical="center" wrapText="1" indent="8"/>
      <protection/>
    </xf>
    <xf numFmtId="0" fontId="2" fillId="0" borderId="14" xfId="60" applyFont="1" applyFill="1" applyBorder="1" applyAlignment="1">
      <alignment horizontal="distributed" vertical="center" wrapText="1" indent="8"/>
      <protection/>
    </xf>
    <xf numFmtId="0" fontId="2" fillId="0" borderId="0" xfId="60" applyFont="1" applyFill="1" applyBorder="1" applyAlignment="1">
      <alignment horizontal="center" vertical="center"/>
      <protection/>
    </xf>
    <xf numFmtId="0" fontId="2" fillId="0" borderId="21" xfId="60" applyFont="1" applyFill="1" applyBorder="1" applyAlignment="1">
      <alignment horizontal="center" vertical="center"/>
      <protection/>
    </xf>
    <xf numFmtId="0" fontId="2" fillId="0" borderId="16" xfId="60" applyFont="1" applyFill="1" applyBorder="1" applyAlignment="1">
      <alignment horizontal="center" vertical="center" wrapText="1"/>
      <protection/>
    </xf>
    <xf numFmtId="0" fontId="2" fillId="0" borderId="17" xfId="60" applyFont="1" applyFill="1" applyBorder="1" applyAlignment="1">
      <alignment horizontal="center" vertical="center" wrapText="1"/>
      <protection/>
    </xf>
    <xf numFmtId="0" fontId="2" fillId="0" borderId="19" xfId="60" applyFont="1" applyFill="1" applyBorder="1" applyAlignment="1">
      <alignment horizontal="center" vertical="center" wrapText="1"/>
      <protection/>
    </xf>
    <xf numFmtId="0" fontId="2" fillId="0" borderId="16" xfId="60" applyFont="1" applyFill="1" applyBorder="1" applyAlignment="1">
      <alignment horizontal="center" vertical="center"/>
      <protection/>
    </xf>
    <xf numFmtId="0" fontId="2" fillId="0" borderId="17" xfId="60" applyFont="1" applyFill="1" applyBorder="1" applyAlignment="1">
      <alignment horizontal="center" vertical="center"/>
      <protection/>
    </xf>
    <xf numFmtId="0" fontId="2" fillId="0" borderId="26" xfId="60" applyFont="1" applyFill="1" applyBorder="1" applyAlignment="1">
      <alignment horizontal="center" vertical="center" wrapText="1"/>
      <protection/>
    </xf>
    <xf numFmtId="0" fontId="38" fillId="0" borderId="26" xfId="60" applyFont="1" applyFill="1" applyBorder="1" applyAlignment="1">
      <alignment horizontal="center" vertical="center" wrapText="1"/>
      <protection/>
    </xf>
    <xf numFmtId="0" fontId="38" fillId="0" borderId="27" xfId="60" applyFont="1" applyFill="1" applyBorder="1" applyAlignment="1">
      <alignment horizontal="center" vertical="center" wrapText="1"/>
      <protection/>
    </xf>
    <xf numFmtId="184" fontId="2" fillId="0" borderId="29" xfId="60" applyNumberFormat="1" applyFont="1" applyFill="1" applyBorder="1" applyAlignment="1">
      <alignment vertical="center"/>
      <protection/>
    </xf>
    <xf numFmtId="184" fontId="2" fillId="0" borderId="0" xfId="60" applyNumberFormat="1" applyFont="1" applyFill="1" applyBorder="1" applyAlignment="1">
      <alignment horizontal="right" vertical="center"/>
      <protection/>
    </xf>
    <xf numFmtId="184" fontId="2" fillId="0" borderId="0" xfId="60" applyNumberFormat="1" applyFont="1" applyFill="1" applyBorder="1" applyAlignment="1">
      <alignment vertical="center"/>
      <protection/>
    </xf>
    <xf numFmtId="0" fontId="2" fillId="0" borderId="21" xfId="60" applyFont="1" applyFill="1" applyBorder="1" applyAlignment="1">
      <alignment horizontal="distributed" vertical="center"/>
      <protection/>
    </xf>
    <xf numFmtId="49" fontId="2" fillId="0" borderId="0" xfId="60" applyNumberFormat="1" applyFont="1" applyFill="1" applyBorder="1" applyAlignment="1">
      <alignment horizontal="distributed" vertical="center"/>
      <protection/>
    </xf>
    <xf numFmtId="49" fontId="2" fillId="0" borderId="21" xfId="60" applyNumberFormat="1" applyFont="1" applyFill="1" applyBorder="1" applyAlignment="1">
      <alignment horizontal="distributed" vertical="center"/>
      <protection/>
    </xf>
    <xf numFmtId="185" fontId="2" fillId="0" borderId="0" xfId="60" applyNumberFormat="1" applyFont="1" applyFill="1" applyBorder="1" applyAlignment="1">
      <alignment vertical="center"/>
      <protection/>
    </xf>
    <xf numFmtId="185" fontId="2" fillId="0" borderId="0" xfId="60" applyNumberFormat="1" applyFont="1" applyFill="1" applyBorder="1" applyAlignment="1">
      <alignment horizontal="right" vertical="center"/>
      <protection/>
    </xf>
    <xf numFmtId="186" fontId="2" fillId="0" borderId="0" xfId="60" applyNumberFormat="1" applyFont="1" applyFill="1" applyBorder="1">
      <alignment/>
      <protection/>
    </xf>
    <xf numFmtId="187" fontId="37" fillId="0" borderId="0" xfId="60" applyNumberFormat="1" applyFont="1" applyFill="1" applyBorder="1" applyAlignment="1">
      <alignment horizontal="right" vertical="center"/>
      <protection/>
    </xf>
    <xf numFmtId="0" fontId="61" fillId="0" borderId="22" xfId="60" applyFont="1" applyFill="1" applyBorder="1" applyAlignment="1">
      <alignment vertical="center"/>
      <protection/>
    </xf>
    <xf numFmtId="0" fontId="61" fillId="0" borderId="10" xfId="60" applyFont="1" applyFill="1" applyBorder="1" applyAlignment="1">
      <alignment horizontal="center" vertical="center"/>
      <protection/>
    </xf>
    <xf numFmtId="0" fontId="61" fillId="0" borderId="11" xfId="60" applyFont="1" applyFill="1" applyBorder="1" applyAlignment="1">
      <alignment horizontal="center" vertical="center"/>
      <protection/>
    </xf>
    <xf numFmtId="0" fontId="61" fillId="0" borderId="0" xfId="60" applyFont="1" applyFill="1" applyBorder="1" applyAlignment="1">
      <alignment horizontal="center" vertical="center"/>
      <protection/>
    </xf>
    <xf numFmtId="0" fontId="61" fillId="0" borderId="21" xfId="60" applyFont="1" applyFill="1" applyBorder="1" applyAlignment="1">
      <alignment horizontal="center" vertical="center"/>
      <protection/>
    </xf>
    <xf numFmtId="0" fontId="61" fillId="0" borderId="16" xfId="60" applyFont="1" applyFill="1" applyBorder="1" applyAlignment="1">
      <alignment horizontal="center" vertical="center"/>
      <protection/>
    </xf>
    <xf numFmtId="0" fontId="61" fillId="0" borderId="17" xfId="60" applyFont="1" applyFill="1" applyBorder="1" applyAlignment="1">
      <alignment horizontal="center" vertical="center"/>
      <protection/>
    </xf>
    <xf numFmtId="0" fontId="29" fillId="0" borderId="0" xfId="60" applyFont="1" applyFill="1" applyBorder="1" applyAlignment="1">
      <alignment vertical="center"/>
      <protection/>
    </xf>
    <xf numFmtId="184" fontId="29" fillId="0" borderId="29" xfId="60" applyNumberFormat="1" applyFont="1" applyFill="1" applyBorder="1" applyAlignment="1">
      <alignment vertical="center"/>
      <protection/>
    </xf>
    <xf numFmtId="184" fontId="29" fillId="0" borderId="0" xfId="60" applyNumberFormat="1" applyFont="1" applyFill="1" applyBorder="1" applyAlignment="1">
      <alignment horizontal="right" vertical="center"/>
      <protection/>
    </xf>
    <xf numFmtId="184" fontId="29" fillId="0" borderId="0" xfId="60" applyNumberFormat="1" applyFont="1" applyFill="1" applyBorder="1" applyAlignment="1">
      <alignment vertical="center"/>
      <protection/>
    </xf>
    <xf numFmtId="0" fontId="29" fillId="0" borderId="0" xfId="60" applyFont="1" applyFill="1" applyBorder="1">
      <alignment/>
      <protection/>
    </xf>
    <xf numFmtId="0" fontId="38" fillId="0" borderId="0" xfId="60" applyFont="1" applyFill="1" applyBorder="1" applyAlignment="1">
      <alignment horizontal="distributed" vertical="center"/>
      <protection/>
    </xf>
    <xf numFmtId="0" fontId="38" fillId="0" borderId="21" xfId="60" applyFont="1" applyFill="1" applyBorder="1" applyAlignment="1">
      <alignment horizontal="distributed" vertical="center"/>
      <protection/>
    </xf>
    <xf numFmtId="184" fontId="2" fillId="0" borderId="0" xfId="60" applyNumberFormat="1" applyFont="1" applyFill="1" applyBorder="1" applyAlignment="1">
      <alignment horizontal="center" vertical="center"/>
      <protection/>
    </xf>
    <xf numFmtId="184" fontId="29" fillId="0" borderId="0" xfId="60" applyNumberFormat="1" applyFont="1" applyFill="1" applyBorder="1" applyAlignment="1">
      <alignment horizontal="center" vertical="center"/>
      <protection/>
    </xf>
    <xf numFmtId="184" fontId="2" fillId="0" borderId="0" xfId="60" applyNumberFormat="1" applyFont="1" applyFill="1" applyAlignment="1">
      <alignment horizontal="right" vertical="center"/>
      <protection/>
    </xf>
    <xf numFmtId="0" fontId="44" fillId="0" borderId="0" xfId="60" applyFill="1">
      <alignment/>
      <protection/>
    </xf>
    <xf numFmtId="176" fontId="44" fillId="0" borderId="0" xfId="60" applyNumberFormat="1" applyFill="1">
      <alignment/>
      <protection/>
    </xf>
    <xf numFmtId="0" fontId="2" fillId="0" borderId="34" xfId="60" applyFont="1" applyFill="1" applyBorder="1" applyAlignment="1">
      <alignment horizontal="distributed" vertical="center"/>
      <protection/>
    </xf>
    <xf numFmtId="182" fontId="2" fillId="0" borderId="0" xfId="60" applyNumberFormat="1" applyFont="1" applyFill="1" applyBorder="1" applyAlignment="1">
      <alignment vertical="center"/>
      <protection/>
    </xf>
    <xf numFmtId="0" fontId="2" fillId="0" borderId="31" xfId="60" applyFont="1" applyFill="1" applyBorder="1">
      <alignment/>
      <protection/>
    </xf>
    <xf numFmtId="0" fontId="61" fillId="0" borderId="0" xfId="60" applyFont="1" applyAlignment="1">
      <alignment horizontal="center" vertical="center"/>
      <protection/>
    </xf>
    <xf numFmtId="0" fontId="61" fillId="0" borderId="14" xfId="60" applyFont="1" applyBorder="1" applyAlignment="1">
      <alignment horizontal="distributed" vertical="center" indent="2"/>
      <protection/>
    </xf>
    <xf numFmtId="0" fontId="61" fillId="0" borderId="15" xfId="60" applyFont="1" applyBorder="1" applyAlignment="1">
      <alignment horizontal="distributed" vertical="center" indent="2"/>
      <protection/>
    </xf>
    <xf numFmtId="0" fontId="61" fillId="0" borderId="15" xfId="60" applyFont="1" applyBorder="1" applyAlignment="1">
      <alignment horizontal="center" vertical="center"/>
      <protection/>
    </xf>
    <xf numFmtId="0" fontId="61" fillId="0" borderId="24" xfId="60" applyFont="1" applyBorder="1" applyAlignment="1">
      <alignment horizontal="center" vertical="center"/>
      <protection/>
    </xf>
    <xf numFmtId="0" fontId="61" fillId="0" borderId="25" xfId="60" applyFont="1" applyBorder="1" applyAlignment="1">
      <alignment horizontal="center" vertical="center"/>
      <protection/>
    </xf>
    <xf numFmtId="0" fontId="61" fillId="0" borderId="15" xfId="60" applyFont="1" applyFill="1" applyBorder="1" applyAlignment="1">
      <alignment horizontal="center" vertical="center"/>
      <protection/>
    </xf>
    <xf numFmtId="0" fontId="61" fillId="0" borderId="0" xfId="60" applyFont="1" applyBorder="1" applyAlignment="1">
      <alignment vertical="center"/>
      <protection/>
    </xf>
    <xf numFmtId="0" fontId="61" fillId="0" borderId="21" xfId="60" applyFont="1" applyBorder="1" applyAlignment="1">
      <alignment vertical="center"/>
      <protection/>
    </xf>
    <xf numFmtId="0" fontId="62" fillId="0" borderId="0" xfId="60" applyFont="1" applyBorder="1" applyAlignment="1">
      <alignment vertical="center"/>
      <protection/>
    </xf>
    <xf numFmtId="0" fontId="62" fillId="0" borderId="21" xfId="60" applyFont="1" applyBorder="1" applyAlignment="1">
      <alignment vertical="center"/>
      <protection/>
    </xf>
    <xf numFmtId="184" fontId="62" fillId="0" borderId="0" xfId="60" applyNumberFormat="1" applyFont="1" applyFill="1" applyAlignment="1">
      <alignment vertical="center"/>
      <protection/>
    </xf>
    <xf numFmtId="0" fontId="61" fillId="0" borderId="0" xfId="60" applyFont="1" applyBorder="1" applyAlignment="1">
      <alignment horizontal="distributed" vertical="center"/>
      <protection/>
    </xf>
    <xf numFmtId="0" fontId="61" fillId="0" borderId="21" xfId="60" applyFont="1" applyBorder="1" applyAlignment="1">
      <alignment horizontal="distributed" vertical="center"/>
      <protection/>
    </xf>
    <xf numFmtId="184" fontId="61" fillId="0" borderId="0" xfId="60" applyNumberFormat="1" applyFont="1" applyFill="1" applyAlignment="1">
      <alignment vertical="center"/>
      <protection/>
    </xf>
    <xf numFmtId="0" fontId="62" fillId="0" borderId="0" xfId="60" applyFont="1" applyAlignment="1">
      <alignment vertical="center"/>
      <protection/>
    </xf>
    <xf numFmtId="0" fontId="62" fillId="0" borderId="0" xfId="60" applyFont="1" applyBorder="1" applyAlignment="1">
      <alignment horizontal="distributed" vertical="center"/>
      <protection/>
    </xf>
    <xf numFmtId="0" fontId="61" fillId="0" borderId="0" xfId="60" applyFont="1" applyBorder="1" applyAlignment="1">
      <alignment horizontal="distributed" vertical="center"/>
      <protection/>
    </xf>
    <xf numFmtId="0" fontId="61" fillId="0" borderId="21" xfId="60" applyFont="1" applyBorder="1" applyAlignment="1">
      <alignment horizontal="distributed" vertical="center"/>
      <protection/>
    </xf>
    <xf numFmtId="182" fontId="61" fillId="0" borderId="0" xfId="60" applyNumberFormat="1" applyFont="1" applyFill="1" applyAlignment="1">
      <alignment vertical="center"/>
      <protection/>
    </xf>
    <xf numFmtId="181" fontId="61" fillId="0" borderId="0" xfId="60" applyNumberFormat="1" applyFont="1" applyFill="1" applyAlignment="1">
      <alignment vertical="center"/>
      <protection/>
    </xf>
    <xf numFmtId="0" fontId="61" fillId="0" borderId="21" xfId="60" applyNumberFormat="1" applyFont="1" applyBorder="1" applyAlignment="1">
      <alignment horizontal="distributed" vertical="center"/>
      <protection/>
    </xf>
    <xf numFmtId="184" fontId="61" fillId="0" borderId="0" xfId="60" applyNumberFormat="1" applyFont="1" applyFill="1" applyAlignment="1">
      <alignment horizontal="right" vertical="center"/>
      <protection/>
    </xf>
    <xf numFmtId="182" fontId="61" fillId="0" borderId="0" xfId="60" applyNumberFormat="1" applyFont="1" applyFill="1" applyAlignment="1">
      <alignment horizontal="right" vertical="center"/>
      <protection/>
    </xf>
    <xf numFmtId="0" fontId="62" fillId="0" borderId="21" xfId="60" applyFont="1" applyBorder="1" applyAlignment="1">
      <alignment horizontal="distributed" vertical="center"/>
      <protection/>
    </xf>
    <xf numFmtId="0" fontId="61" fillId="0" borderId="0" xfId="60" applyFont="1" applyAlignment="1">
      <alignment horizontal="distributed" vertical="center"/>
      <protection/>
    </xf>
    <xf numFmtId="0" fontId="61" fillId="0" borderId="22" xfId="60" applyFont="1" applyBorder="1" applyAlignment="1">
      <alignment vertical="center"/>
      <protection/>
    </xf>
    <xf numFmtId="0" fontId="61" fillId="0" borderId="23" xfId="60" applyFont="1" applyBorder="1" applyAlignment="1">
      <alignment vertical="center"/>
      <protection/>
    </xf>
    <xf numFmtId="184" fontId="61" fillId="0" borderId="22" xfId="60" applyNumberFormat="1" applyFont="1" applyFill="1" applyBorder="1" applyAlignment="1">
      <alignment vertical="center"/>
      <protection/>
    </xf>
    <xf numFmtId="184" fontId="61" fillId="0" borderId="22" xfId="60" applyNumberFormat="1" applyFont="1" applyBorder="1" applyAlignment="1">
      <alignment vertical="center"/>
      <protection/>
    </xf>
    <xf numFmtId="0" fontId="61" fillId="0" borderId="0" xfId="60" applyFont="1" applyBorder="1" applyAlignment="1">
      <alignment vertical="center" wrapText="1"/>
      <protection/>
    </xf>
    <xf numFmtId="0" fontId="61" fillId="0" borderId="21" xfId="60" applyFont="1" applyBorder="1" applyAlignment="1">
      <alignment horizontal="distributed" vertical="center" wrapText="1"/>
      <protection/>
    </xf>
    <xf numFmtId="184" fontId="61" fillId="0" borderId="0" xfId="60" applyNumberFormat="1" applyFont="1" applyFill="1" applyBorder="1" applyAlignment="1">
      <alignment vertical="center"/>
      <protection/>
    </xf>
    <xf numFmtId="0" fontId="61" fillId="0" borderId="22" xfId="60" applyFont="1" applyBorder="1" applyAlignment="1">
      <alignment horizontal="center" vertical="center"/>
      <protection/>
    </xf>
    <xf numFmtId="0" fontId="61" fillId="0" borderId="23" xfId="60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_12 一覧表（Excel)仕様" xfId="62"/>
    <cellStyle name="標準_内水漁獲 (2)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45</xdr:row>
      <xdr:rowOff>219075</xdr:rowOff>
    </xdr:from>
    <xdr:to>
      <xdr:col>7</xdr:col>
      <xdr:colOff>666750</xdr:colOff>
      <xdr:row>46</xdr:row>
      <xdr:rowOff>142875</xdr:rowOff>
    </xdr:to>
    <xdr:sp>
      <xdr:nvSpPr>
        <xdr:cNvPr id="1" name="左中かっこ 1"/>
        <xdr:cNvSpPr>
          <a:spLocks/>
        </xdr:cNvSpPr>
      </xdr:nvSpPr>
      <xdr:spPr>
        <a:xfrm rot="5400000" flipH="1">
          <a:off x="4219575" y="9839325"/>
          <a:ext cx="1390650" cy="142875"/>
        </a:xfrm>
        <a:prstGeom prst="leftBrace">
          <a:avLst>
            <a:gd name="adj" fmla="val -4912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51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9.125" style="1" customWidth="1"/>
    <col min="2" max="2" width="11.375" style="1" customWidth="1"/>
    <col min="3" max="3" width="5.50390625" style="1" customWidth="1"/>
    <col min="4" max="4" width="2.25390625" style="1" customWidth="1"/>
    <col min="5" max="5" width="5.75390625" style="1" customWidth="1"/>
    <col min="6" max="6" width="3.25390625" style="1" customWidth="1"/>
    <col min="7" max="8" width="5.75390625" style="1" customWidth="1"/>
    <col min="9" max="9" width="3.25390625" style="1" customWidth="1"/>
    <col min="10" max="10" width="5.75390625" style="1" customWidth="1"/>
    <col min="11" max="11" width="2.25390625" style="1" customWidth="1"/>
    <col min="12" max="12" width="5.50390625" style="1" customWidth="1"/>
    <col min="13" max="13" width="11.375" style="1" customWidth="1"/>
    <col min="14" max="14" width="9.125" style="1" customWidth="1"/>
    <col min="15" max="16384" width="9.00390625" style="1" customWidth="1"/>
  </cols>
  <sheetData>
    <row r="5" spans="3:12" ht="13.5" customHeight="1">
      <c r="C5" s="2"/>
      <c r="D5" s="2"/>
      <c r="E5" s="2"/>
      <c r="F5" s="2"/>
      <c r="G5" s="2"/>
      <c r="H5" s="2"/>
      <c r="I5" s="2"/>
      <c r="J5" s="2"/>
      <c r="K5" s="2"/>
      <c r="L5" s="2"/>
    </row>
    <row r="6" spans="3:12" ht="13.5" customHeight="1">
      <c r="C6" s="2"/>
      <c r="D6" s="2"/>
      <c r="E6" s="2"/>
      <c r="F6" s="2"/>
      <c r="G6" s="2"/>
      <c r="H6" s="2"/>
      <c r="I6" s="2"/>
      <c r="J6" s="2"/>
      <c r="K6" s="2"/>
      <c r="L6" s="2"/>
    </row>
    <row r="7" spans="3:12" ht="13.5" customHeight="1">
      <c r="C7" s="2"/>
      <c r="D7" s="2"/>
      <c r="E7" s="2"/>
      <c r="F7" s="2"/>
      <c r="G7" s="2"/>
      <c r="H7" s="2"/>
      <c r="I7" s="2"/>
      <c r="J7" s="2"/>
      <c r="K7" s="2"/>
      <c r="L7" s="2"/>
    </row>
    <row r="13" spans="1:14" ht="13.5" customHeight="1">
      <c r="A13" s="5" t="s">
        <v>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3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13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13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36" spans="2:13" ht="13.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2:13" ht="13.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49" spans="4:12" ht="13.5" customHeight="1">
      <c r="D49" s="2"/>
      <c r="E49" s="2"/>
      <c r="F49" s="2"/>
      <c r="G49" s="2"/>
      <c r="H49" s="2"/>
      <c r="I49" s="2"/>
      <c r="J49" s="2"/>
      <c r="K49" s="2"/>
      <c r="L49" s="4"/>
    </row>
    <row r="50" spans="3:12" ht="13.5" customHeight="1">
      <c r="C50" s="4"/>
      <c r="D50" s="2"/>
      <c r="E50" s="2"/>
      <c r="F50" s="2"/>
      <c r="G50" s="2"/>
      <c r="H50" s="2"/>
      <c r="I50" s="2"/>
      <c r="J50" s="2"/>
      <c r="K50" s="2"/>
      <c r="L50" s="4"/>
    </row>
    <row r="51" spans="3:12" ht="13.5" customHeight="1">
      <c r="C51" s="4"/>
      <c r="D51" s="2"/>
      <c r="E51" s="2"/>
      <c r="F51" s="2"/>
      <c r="G51" s="2"/>
      <c r="H51" s="2"/>
      <c r="I51" s="2"/>
      <c r="J51" s="2"/>
      <c r="K51" s="2"/>
      <c r="L51" s="4"/>
    </row>
  </sheetData>
  <sheetProtection/>
  <mergeCells count="1">
    <mergeCell ref="A13:N16"/>
  </mergeCells>
  <printOptions horizontalCentered="1"/>
  <pageMargins left="0.5905511811023623" right="0.5905511811023623" top="0.984251968503937" bottom="0.7874015748031497" header="0.3937007874015748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3"/>
  <sheetViews>
    <sheetView view="pageBreakPreview" zoomScale="90" zoomScaleSheetLayoutView="90" zoomScalePageLayoutView="0" workbookViewId="0" topLeftCell="A1">
      <selection activeCell="A13" sqref="A13"/>
    </sheetView>
  </sheetViews>
  <sheetFormatPr defaultColWidth="9.00390625" defaultRowHeight="13.5"/>
  <cols>
    <col min="1" max="2" width="9.00390625" style="56" customWidth="1"/>
    <col min="3" max="11" width="11.125" style="56" customWidth="1"/>
    <col min="12" max="16384" width="9.00390625" style="56" customWidth="1"/>
  </cols>
  <sheetData>
    <row r="1" spans="1:11" ht="25.5">
      <c r="A1" s="272" t="s">
        <v>315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</row>
    <row r="2" spans="1:11" ht="22.5" customHeight="1">
      <c r="A2" s="404" t="s">
        <v>316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ht="22.5" customHeight="1" thickBot="1">
      <c r="A3" s="183" t="s">
        <v>317</v>
      </c>
      <c r="B3" s="184"/>
      <c r="C3" s="184"/>
      <c r="D3" s="184"/>
      <c r="E3" s="184"/>
      <c r="F3" s="184"/>
      <c r="G3" s="184"/>
      <c r="H3" s="184"/>
      <c r="I3" s="184"/>
      <c r="J3" s="185"/>
      <c r="K3" s="276"/>
    </row>
    <row r="4" spans="1:11" ht="14.25" thickTop="1">
      <c r="A4" s="405" t="s">
        <v>318</v>
      </c>
      <c r="B4" s="406"/>
      <c r="C4" s="407" t="s">
        <v>319</v>
      </c>
      <c r="D4" s="408"/>
      <c r="E4" s="408"/>
      <c r="F4" s="408"/>
      <c r="G4" s="408"/>
      <c r="H4" s="408"/>
      <c r="I4" s="408"/>
      <c r="J4" s="408"/>
      <c r="K4" s="408"/>
    </row>
    <row r="5" spans="1:11" ht="13.5">
      <c r="A5" s="409"/>
      <c r="B5" s="410"/>
      <c r="C5" s="411"/>
      <c r="D5" s="412"/>
      <c r="E5" s="412"/>
      <c r="F5" s="412"/>
      <c r="G5" s="412"/>
      <c r="H5" s="412"/>
      <c r="I5" s="412"/>
      <c r="J5" s="412"/>
      <c r="K5" s="412"/>
    </row>
    <row r="6" spans="1:11" ht="18.75" customHeight="1">
      <c r="A6" s="409"/>
      <c r="B6" s="410"/>
      <c r="C6" s="413" t="s">
        <v>320</v>
      </c>
      <c r="D6" s="413" t="s">
        <v>321</v>
      </c>
      <c r="E6" s="414" t="s">
        <v>322</v>
      </c>
      <c r="F6" s="413" t="s">
        <v>232</v>
      </c>
      <c r="G6" s="413" t="s">
        <v>234</v>
      </c>
      <c r="H6" s="413" t="s">
        <v>323</v>
      </c>
      <c r="I6" s="413" t="s">
        <v>324</v>
      </c>
      <c r="J6" s="414" t="s">
        <v>325</v>
      </c>
      <c r="K6" s="415" t="s">
        <v>326</v>
      </c>
    </row>
    <row r="7" spans="1:11" ht="18.75" customHeight="1">
      <c r="A7" s="416"/>
      <c r="B7" s="417"/>
      <c r="C7" s="418"/>
      <c r="D7" s="418"/>
      <c r="E7" s="419"/>
      <c r="F7" s="418"/>
      <c r="G7" s="418"/>
      <c r="H7" s="418"/>
      <c r="I7" s="418"/>
      <c r="J7" s="419"/>
      <c r="K7" s="420"/>
    </row>
    <row r="8" spans="1:11" ht="7.5" customHeight="1">
      <c r="A8" s="280"/>
      <c r="B8" s="281"/>
      <c r="C8" s="421"/>
      <c r="D8" s="280"/>
      <c r="E8" s="280"/>
      <c r="F8" s="280"/>
      <c r="G8" s="280"/>
      <c r="H8" s="280"/>
      <c r="I8" s="280"/>
      <c r="J8" s="280"/>
      <c r="K8" s="422"/>
    </row>
    <row r="9" spans="1:11" ht="17.25" customHeight="1">
      <c r="A9" s="423" t="s">
        <v>152</v>
      </c>
      <c r="B9" s="424" t="s">
        <v>327</v>
      </c>
      <c r="C9" s="287">
        <v>602</v>
      </c>
      <c r="D9" s="287">
        <v>17982</v>
      </c>
      <c r="E9" s="287">
        <v>11472</v>
      </c>
      <c r="F9" s="287">
        <v>26379</v>
      </c>
      <c r="G9" s="287">
        <v>22574</v>
      </c>
      <c r="H9" s="287">
        <v>9181</v>
      </c>
      <c r="I9" s="287">
        <v>788</v>
      </c>
      <c r="J9" s="287">
        <v>161</v>
      </c>
      <c r="K9" s="36" t="s">
        <v>42</v>
      </c>
    </row>
    <row r="10" spans="1:11" ht="17.25" customHeight="1">
      <c r="A10" s="425"/>
      <c r="B10" s="373">
        <v>25</v>
      </c>
      <c r="C10" s="287">
        <v>1365</v>
      </c>
      <c r="D10" s="287">
        <v>40132</v>
      </c>
      <c r="E10" s="287">
        <v>8303</v>
      </c>
      <c r="F10" s="287">
        <v>35027</v>
      </c>
      <c r="G10" s="287">
        <v>7795</v>
      </c>
      <c r="H10" s="287">
        <v>11166</v>
      </c>
      <c r="I10" s="356">
        <v>1656</v>
      </c>
      <c r="J10" s="287">
        <v>1008</v>
      </c>
      <c r="K10" s="356">
        <v>40</v>
      </c>
    </row>
    <row r="11" spans="1:11" ht="17.25" customHeight="1">
      <c r="A11" s="425"/>
      <c r="B11" s="426">
        <v>26</v>
      </c>
      <c r="C11" s="356">
        <v>1569</v>
      </c>
      <c r="D11" s="356">
        <v>784</v>
      </c>
      <c r="E11" s="356">
        <v>10195</v>
      </c>
      <c r="F11" s="356">
        <v>34202</v>
      </c>
      <c r="G11" s="356">
        <v>19576</v>
      </c>
      <c r="H11" s="356">
        <v>15973</v>
      </c>
      <c r="I11" s="356" t="s">
        <v>42</v>
      </c>
      <c r="J11" s="356">
        <v>392</v>
      </c>
      <c r="K11" s="41" t="s">
        <v>42</v>
      </c>
    </row>
    <row r="12" spans="1:11" ht="17.25" customHeight="1">
      <c r="A12" s="425"/>
      <c r="B12" s="373">
        <v>27</v>
      </c>
      <c r="C12" s="356">
        <v>1430</v>
      </c>
      <c r="D12" s="356">
        <v>31116</v>
      </c>
      <c r="E12" s="356">
        <v>6861</v>
      </c>
      <c r="F12" s="356">
        <v>21770</v>
      </c>
      <c r="G12" s="356">
        <v>22796</v>
      </c>
      <c r="H12" s="356">
        <v>11575</v>
      </c>
      <c r="I12" s="356" t="s">
        <v>42</v>
      </c>
      <c r="J12" s="356">
        <v>1528</v>
      </c>
      <c r="K12" s="356">
        <v>16</v>
      </c>
    </row>
    <row r="13" spans="1:11" s="72" customFormat="1" ht="17.25" customHeight="1">
      <c r="A13" s="427"/>
      <c r="B13" s="428">
        <v>28</v>
      </c>
      <c r="C13" s="359">
        <v>1424</v>
      </c>
      <c r="D13" s="359">
        <v>15952</v>
      </c>
      <c r="E13" s="359">
        <v>3364</v>
      </c>
      <c r="F13" s="359">
        <v>20514</v>
      </c>
      <c r="G13" s="359">
        <v>24117</v>
      </c>
      <c r="H13" s="359">
        <v>15189</v>
      </c>
      <c r="I13" s="359" t="s">
        <v>42</v>
      </c>
      <c r="J13" s="359">
        <v>624</v>
      </c>
      <c r="K13" s="359" t="s">
        <v>42</v>
      </c>
    </row>
    <row r="14" spans="1:11" ht="17.25" customHeight="1">
      <c r="A14" s="429"/>
      <c r="B14" s="430"/>
      <c r="C14" s="287"/>
      <c r="D14" s="356"/>
      <c r="E14" s="356"/>
      <c r="F14" s="356"/>
      <c r="G14" s="356"/>
      <c r="H14" s="356"/>
      <c r="I14" s="356"/>
      <c r="J14" s="356"/>
      <c r="K14" s="356"/>
    </row>
    <row r="15" spans="1:11" ht="30" customHeight="1">
      <c r="A15" s="431" t="s">
        <v>328</v>
      </c>
      <c r="B15" s="432"/>
      <c r="C15" s="287">
        <v>1424</v>
      </c>
      <c r="D15" s="287" t="s">
        <v>329</v>
      </c>
      <c r="E15" s="287" t="s">
        <v>18</v>
      </c>
      <c r="F15" s="287" t="s">
        <v>18</v>
      </c>
      <c r="G15" s="287" t="s">
        <v>18</v>
      </c>
      <c r="H15" s="287" t="s">
        <v>18</v>
      </c>
      <c r="I15" s="287" t="s">
        <v>42</v>
      </c>
      <c r="J15" s="287" t="s">
        <v>18</v>
      </c>
      <c r="K15" s="287" t="s">
        <v>42</v>
      </c>
    </row>
    <row r="16" spans="1:11" ht="30" customHeight="1">
      <c r="A16" s="433" t="s">
        <v>330</v>
      </c>
      <c r="B16" s="434"/>
      <c r="C16" s="287" t="s">
        <v>18</v>
      </c>
      <c r="D16" s="287" t="s">
        <v>18</v>
      </c>
      <c r="E16" s="287" t="s">
        <v>18</v>
      </c>
      <c r="F16" s="287" t="s">
        <v>18</v>
      </c>
      <c r="G16" s="287" t="s">
        <v>18</v>
      </c>
      <c r="H16" s="287" t="s">
        <v>18</v>
      </c>
      <c r="I16" s="287" t="s">
        <v>42</v>
      </c>
      <c r="J16" s="287" t="s">
        <v>18</v>
      </c>
      <c r="K16" s="287" t="s">
        <v>42</v>
      </c>
    </row>
    <row r="17" spans="1:11" ht="30" customHeight="1">
      <c r="A17" s="431" t="s">
        <v>331</v>
      </c>
      <c r="B17" s="432"/>
      <c r="C17" s="287" t="s">
        <v>18</v>
      </c>
      <c r="D17" s="287" t="s">
        <v>18</v>
      </c>
      <c r="E17" s="287" t="s">
        <v>18</v>
      </c>
      <c r="F17" s="287" t="s">
        <v>18</v>
      </c>
      <c r="G17" s="287" t="s">
        <v>18</v>
      </c>
      <c r="H17" s="287" t="s">
        <v>18</v>
      </c>
      <c r="I17" s="287" t="s">
        <v>42</v>
      </c>
      <c r="J17" s="287" t="s">
        <v>18</v>
      </c>
      <c r="K17" s="287" t="s">
        <v>42</v>
      </c>
    </row>
    <row r="18" spans="1:11" ht="30" customHeight="1">
      <c r="A18" s="435" t="s">
        <v>332</v>
      </c>
      <c r="B18" s="436"/>
      <c r="C18" s="287" t="s">
        <v>18</v>
      </c>
      <c r="D18" s="287" t="s">
        <v>18</v>
      </c>
      <c r="E18" s="287">
        <v>118</v>
      </c>
      <c r="F18" s="287">
        <v>4103</v>
      </c>
      <c r="G18" s="287">
        <v>2412</v>
      </c>
      <c r="H18" s="287">
        <v>13671</v>
      </c>
      <c r="I18" s="287" t="s">
        <v>42</v>
      </c>
      <c r="J18" s="287">
        <v>62</v>
      </c>
      <c r="K18" s="287" t="s">
        <v>42</v>
      </c>
    </row>
    <row r="19" spans="1:11" ht="30" customHeight="1">
      <c r="A19" s="431" t="s">
        <v>333</v>
      </c>
      <c r="B19" s="432"/>
      <c r="C19" s="287" t="s">
        <v>18</v>
      </c>
      <c r="D19" s="287" t="s">
        <v>18</v>
      </c>
      <c r="E19" s="287" t="s">
        <v>18</v>
      </c>
      <c r="F19" s="287" t="s">
        <v>18</v>
      </c>
      <c r="G19" s="287" t="s">
        <v>18</v>
      </c>
      <c r="H19" s="287" t="s">
        <v>18</v>
      </c>
      <c r="I19" s="287" t="s">
        <v>42</v>
      </c>
      <c r="J19" s="287" t="s">
        <v>18</v>
      </c>
      <c r="K19" s="287" t="s">
        <v>42</v>
      </c>
    </row>
    <row r="20" spans="1:11" ht="30" customHeight="1">
      <c r="A20" s="435" t="s">
        <v>334</v>
      </c>
      <c r="B20" s="436"/>
      <c r="C20" s="287" t="s">
        <v>18</v>
      </c>
      <c r="D20" s="287">
        <v>15525</v>
      </c>
      <c r="E20" s="287">
        <v>3246</v>
      </c>
      <c r="F20" s="287">
        <v>14360</v>
      </c>
      <c r="G20" s="287">
        <v>20499</v>
      </c>
      <c r="H20" s="287" t="s">
        <v>18</v>
      </c>
      <c r="I20" s="287" t="s">
        <v>42</v>
      </c>
      <c r="J20" s="287">
        <v>62</v>
      </c>
      <c r="K20" s="287" t="s">
        <v>42</v>
      </c>
    </row>
    <row r="21" spans="1:11" ht="7.5" customHeight="1" thickBot="1">
      <c r="A21" s="288"/>
      <c r="B21" s="289"/>
      <c r="C21" s="401"/>
      <c r="D21" s="288"/>
      <c r="E21" s="288"/>
      <c r="F21" s="288"/>
      <c r="G21" s="288"/>
      <c r="H21" s="288"/>
      <c r="I21" s="288"/>
      <c r="J21" s="288"/>
      <c r="K21" s="288"/>
    </row>
    <row r="22" spans="1:11" ht="7.5" customHeight="1" thickTop="1">
      <c r="A22" s="193"/>
      <c r="B22" s="193"/>
      <c r="C22" s="193"/>
      <c r="D22" s="193"/>
      <c r="E22" s="193"/>
      <c r="F22" s="193"/>
      <c r="G22" s="193"/>
      <c r="H22" s="193"/>
      <c r="I22" s="193"/>
      <c r="J22" s="193"/>
      <c r="K22" s="193"/>
    </row>
    <row r="23" spans="1:11" ht="13.5">
      <c r="A23" s="179" t="s">
        <v>335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</row>
    <row r="24" spans="1:11" s="22" customFormat="1" ht="6.75" customHeight="1">
      <c r="A24" s="179"/>
      <c r="B24" s="179"/>
      <c r="C24" s="81"/>
      <c r="D24" s="81"/>
      <c r="E24" s="81"/>
      <c r="F24" s="81"/>
      <c r="G24" s="81"/>
      <c r="H24" s="81"/>
      <c r="I24" s="81"/>
      <c r="J24" s="81"/>
      <c r="K24" s="179"/>
    </row>
    <row r="25" s="22" customFormat="1" ht="13.5">
      <c r="A25" s="22" t="s">
        <v>336</v>
      </c>
    </row>
    <row r="26" s="22" customFormat="1" ht="13.5"/>
    <row r="27" s="22" customFormat="1" ht="13.5"/>
    <row r="28" s="22" customFormat="1" ht="13.5"/>
    <row r="29" s="22" customFormat="1" ht="13.5"/>
    <row r="30" spans="1:10" ht="22.5" customHeight="1">
      <c r="A30" s="404" t="s">
        <v>337</v>
      </c>
      <c r="B30" s="179"/>
      <c r="C30" s="179"/>
      <c r="D30" s="179"/>
      <c r="E30" s="179"/>
      <c r="F30" s="179"/>
      <c r="G30" s="179"/>
      <c r="H30" s="179"/>
      <c r="I30" s="179"/>
      <c r="J30" s="179"/>
    </row>
    <row r="31" spans="1:10" ht="22.5" customHeight="1" thickBot="1">
      <c r="A31" s="183" t="s">
        <v>338</v>
      </c>
      <c r="B31" s="184"/>
      <c r="C31" s="184"/>
      <c r="D31" s="184"/>
      <c r="E31" s="184"/>
      <c r="F31" s="184"/>
      <c r="G31" s="184"/>
      <c r="H31" s="184"/>
      <c r="I31" s="184"/>
      <c r="J31" s="437"/>
    </row>
    <row r="32" spans="1:10" ht="33.75" customHeight="1" thickTop="1">
      <c r="A32" s="438" t="s">
        <v>339</v>
      </c>
      <c r="B32" s="439"/>
      <c r="C32" s="440" t="s">
        <v>340</v>
      </c>
      <c r="D32" s="440" t="s">
        <v>341</v>
      </c>
      <c r="E32" s="441" t="s">
        <v>342</v>
      </c>
      <c r="F32" s="440" t="s">
        <v>343</v>
      </c>
      <c r="G32" s="440" t="s">
        <v>344</v>
      </c>
      <c r="H32" s="440" t="s">
        <v>345</v>
      </c>
      <c r="I32" s="442" t="s">
        <v>346</v>
      </c>
      <c r="J32" s="443" t="s">
        <v>347</v>
      </c>
    </row>
    <row r="33" spans="1:10" ht="7.5" customHeight="1">
      <c r="A33" s="280"/>
      <c r="B33" s="281"/>
      <c r="C33" s="422"/>
      <c r="D33" s="422"/>
      <c r="E33" s="422"/>
      <c r="F33" s="422"/>
      <c r="G33" s="422"/>
      <c r="H33" s="422"/>
      <c r="I33" s="422"/>
      <c r="J33" s="422"/>
    </row>
    <row r="34" spans="1:10" ht="17.25" customHeight="1">
      <c r="A34" s="423" t="s">
        <v>152</v>
      </c>
      <c r="B34" s="424" t="s">
        <v>327</v>
      </c>
      <c r="C34" s="36">
        <v>2224</v>
      </c>
      <c r="D34" s="36">
        <v>14138</v>
      </c>
      <c r="E34" s="36">
        <v>127</v>
      </c>
      <c r="F34" s="36">
        <v>4700</v>
      </c>
      <c r="G34" s="36">
        <v>2156</v>
      </c>
      <c r="H34" s="36">
        <v>1081</v>
      </c>
      <c r="I34" s="36">
        <v>4286</v>
      </c>
      <c r="J34" s="36">
        <v>67301</v>
      </c>
    </row>
    <row r="35" spans="1:10" ht="17.25" customHeight="1">
      <c r="A35" s="425"/>
      <c r="B35" s="373">
        <v>25</v>
      </c>
      <c r="C35" s="36">
        <v>2030</v>
      </c>
      <c r="D35" s="36">
        <v>11763</v>
      </c>
      <c r="E35" s="36">
        <v>79</v>
      </c>
      <c r="F35" s="36">
        <v>6282</v>
      </c>
      <c r="G35" s="36">
        <v>2252</v>
      </c>
      <c r="H35" s="36">
        <v>4376</v>
      </c>
      <c r="I35" s="36">
        <v>5867</v>
      </c>
      <c r="J35" s="36">
        <v>80738</v>
      </c>
    </row>
    <row r="36" spans="1:10" ht="17.25" customHeight="1">
      <c r="A36" s="425"/>
      <c r="B36" s="426">
        <v>26</v>
      </c>
      <c r="C36" s="41">
        <v>1987</v>
      </c>
      <c r="D36" s="41">
        <v>17222</v>
      </c>
      <c r="E36" s="41" t="s">
        <v>197</v>
      </c>
      <c r="F36" s="41">
        <v>5790</v>
      </c>
      <c r="G36" s="41">
        <v>1493</v>
      </c>
      <c r="H36" s="41">
        <v>1540</v>
      </c>
      <c r="I36" s="41">
        <v>4665</v>
      </c>
      <c r="J36" s="41">
        <v>80273</v>
      </c>
    </row>
    <row r="37" spans="1:10" ht="17.25" customHeight="1">
      <c r="A37" s="425"/>
      <c r="B37" s="373">
        <v>27</v>
      </c>
      <c r="C37" s="41">
        <v>1920</v>
      </c>
      <c r="D37" s="41">
        <v>17728</v>
      </c>
      <c r="E37" s="41" t="s">
        <v>197</v>
      </c>
      <c r="F37" s="41">
        <v>5663</v>
      </c>
      <c r="G37" s="41">
        <v>2064</v>
      </c>
      <c r="H37" s="41">
        <v>1545</v>
      </c>
      <c r="I37" s="41" t="s">
        <v>197</v>
      </c>
      <c r="J37" s="41">
        <v>79140</v>
      </c>
    </row>
    <row r="38" spans="1:10" s="72" customFormat="1" ht="17.25" customHeight="1">
      <c r="A38" s="427"/>
      <c r="B38" s="428">
        <v>28</v>
      </c>
      <c r="C38" s="45">
        <v>1866</v>
      </c>
      <c r="D38" s="45">
        <v>14125</v>
      </c>
      <c r="E38" s="45" t="s">
        <v>197</v>
      </c>
      <c r="F38" s="45">
        <v>5638</v>
      </c>
      <c r="G38" s="45">
        <v>1750</v>
      </c>
      <c r="H38" s="45">
        <v>1597</v>
      </c>
      <c r="I38" s="45">
        <v>5123</v>
      </c>
      <c r="J38" s="45">
        <v>63571</v>
      </c>
    </row>
    <row r="39" spans="1:10" ht="7.5" customHeight="1" thickBot="1">
      <c r="A39" s="444"/>
      <c r="B39" s="444"/>
      <c r="C39" s="445"/>
      <c r="D39" s="446"/>
      <c r="E39" s="446"/>
      <c r="F39" s="444"/>
      <c r="G39" s="444"/>
      <c r="H39" s="444"/>
      <c r="I39" s="444"/>
      <c r="J39" s="444"/>
    </row>
    <row r="40" spans="1:10" ht="7.5" customHeight="1" thickTop="1">
      <c r="A40" s="447"/>
      <c r="B40" s="447"/>
      <c r="C40" s="447"/>
      <c r="D40" s="448"/>
      <c r="E40" s="448"/>
      <c r="F40" s="447"/>
      <c r="G40" s="447"/>
      <c r="H40" s="447"/>
      <c r="I40" s="447"/>
      <c r="J40" s="447"/>
    </row>
    <row r="41" spans="1:10" ht="13.5">
      <c r="A41" s="179" t="s">
        <v>348</v>
      </c>
      <c r="B41" s="179"/>
      <c r="C41" s="179"/>
      <c r="D41" s="179"/>
      <c r="E41" s="179"/>
      <c r="F41" s="179"/>
      <c r="G41" s="179"/>
      <c r="H41" s="179"/>
      <c r="I41" s="179"/>
      <c r="J41" s="179"/>
    </row>
    <row r="42" spans="1:10" ht="8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</row>
    <row r="43" s="22" customFormat="1" ht="13.5">
      <c r="A43" s="22" t="s">
        <v>349</v>
      </c>
    </row>
  </sheetData>
  <sheetProtection/>
  <mergeCells count="19">
    <mergeCell ref="A19:B19"/>
    <mergeCell ref="A20:B20"/>
    <mergeCell ref="A32:B32"/>
    <mergeCell ref="J6:J7"/>
    <mergeCell ref="K6:K7"/>
    <mergeCell ref="A15:B15"/>
    <mergeCell ref="A16:B16"/>
    <mergeCell ref="A17:B17"/>
    <mergeCell ref="A18:B18"/>
    <mergeCell ref="A1:K1"/>
    <mergeCell ref="A4:B7"/>
    <mergeCell ref="C4:K5"/>
    <mergeCell ref="C6:C7"/>
    <mergeCell ref="D6:D7"/>
    <mergeCell ref="E6:E7"/>
    <mergeCell ref="F6:F7"/>
    <mergeCell ref="G6:G7"/>
    <mergeCell ref="H6:H7"/>
    <mergeCell ref="I6:I7"/>
  </mergeCells>
  <printOptions/>
  <pageMargins left="0.5905511811023623" right="0.5905511811023623" top="0.984251968503937" bottom="0.5905511811023623" header="0.5905511811023623" footer="0.5118110236220472"/>
  <pageSetup horizontalDpi="600" verticalDpi="600" orientation="portrait" paperSize="9" scale="75" r:id="rId1"/>
  <headerFooter scaleWithDoc="0" alignWithMargins="0">
    <oddHeader>&amp;L&amp;"ＭＳ 明朝,標準"&amp;9 160　水産業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53"/>
  <sheetViews>
    <sheetView view="pageBreakPreview" zoomScale="90" zoomScaleSheetLayoutView="90" zoomScalePageLayoutView="0" workbookViewId="0" topLeftCell="A1">
      <selection activeCell="A9" sqref="A9"/>
    </sheetView>
  </sheetViews>
  <sheetFormatPr defaultColWidth="2.625" defaultRowHeight="13.5"/>
  <cols>
    <col min="1" max="2" width="3.625" style="300" customWidth="1"/>
    <col min="3" max="3" width="4.625" style="300" customWidth="1"/>
    <col min="4" max="4" width="13.00390625" style="300" customWidth="1"/>
    <col min="5" max="12" width="12.00390625" style="300" customWidth="1"/>
    <col min="13" max="14" width="10.25390625" style="300" customWidth="1"/>
    <col min="15" max="252" width="9.00390625" style="300" customWidth="1"/>
    <col min="253" max="253" width="3.125" style="300" customWidth="1"/>
    <col min="254" max="254" width="2.625" style="300" customWidth="1"/>
    <col min="255" max="255" width="3.125" style="300" customWidth="1"/>
    <col min="256" max="16384" width="2.625" style="300" customWidth="1"/>
  </cols>
  <sheetData>
    <row r="1" spans="1:14" ht="25.5">
      <c r="A1" s="449" t="s">
        <v>350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50"/>
      <c r="N1" s="450"/>
    </row>
    <row r="2" spans="1:12" ht="22.5" customHeight="1">
      <c r="A2" s="451" t="s">
        <v>351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</row>
    <row r="3" spans="1:12" s="230" customFormat="1" ht="22.5" customHeight="1" thickBot="1">
      <c r="A3" s="452" t="s">
        <v>352</v>
      </c>
      <c r="G3" s="453"/>
      <c r="H3" s="453"/>
      <c r="I3" s="453"/>
      <c r="J3" s="453"/>
      <c r="K3" s="453"/>
      <c r="L3" s="453"/>
    </row>
    <row r="4" spans="1:12" ht="22.5" customHeight="1" thickTop="1">
      <c r="A4" s="454" t="s">
        <v>353</v>
      </c>
      <c r="B4" s="454"/>
      <c r="C4" s="454"/>
      <c r="D4" s="455"/>
      <c r="E4" s="456" t="s">
        <v>354</v>
      </c>
      <c r="F4" s="457"/>
      <c r="G4" s="457"/>
      <c r="H4" s="458"/>
      <c r="I4" s="459" t="s">
        <v>86</v>
      </c>
      <c r="J4" s="460"/>
      <c r="K4" s="460"/>
      <c r="L4" s="460"/>
    </row>
    <row r="5" spans="1:12" ht="22.5" customHeight="1">
      <c r="A5" s="461"/>
      <c r="B5" s="461"/>
      <c r="C5" s="461"/>
      <c r="D5" s="462"/>
      <c r="E5" s="463" t="s">
        <v>355</v>
      </c>
      <c r="F5" s="464"/>
      <c r="G5" s="463" t="s">
        <v>356</v>
      </c>
      <c r="H5" s="464"/>
      <c r="I5" s="465" t="s">
        <v>355</v>
      </c>
      <c r="J5" s="464"/>
      <c r="K5" s="463" t="s">
        <v>356</v>
      </c>
      <c r="L5" s="463"/>
    </row>
    <row r="6" spans="1:12" ht="30" customHeight="1">
      <c r="A6" s="466"/>
      <c r="B6" s="466"/>
      <c r="C6" s="466"/>
      <c r="D6" s="467"/>
      <c r="E6" s="468" t="s">
        <v>357</v>
      </c>
      <c r="F6" s="469" t="s">
        <v>358</v>
      </c>
      <c r="G6" s="468" t="s">
        <v>357</v>
      </c>
      <c r="H6" s="469" t="s">
        <v>358</v>
      </c>
      <c r="I6" s="468" t="s">
        <v>357</v>
      </c>
      <c r="J6" s="469" t="s">
        <v>358</v>
      </c>
      <c r="K6" s="468" t="s">
        <v>357</v>
      </c>
      <c r="L6" s="470" t="s">
        <v>358</v>
      </c>
    </row>
    <row r="7" spans="1:12" ht="7.5" customHeight="1">
      <c r="A7" s="215"/>
      <c r="B7" s="215"/>
      <c r="C7" s="215"/>
      <c r="D7" s="295"/>
      <c r="E7" s="215"/>
      <c r="F7" s="217"/>
      <c r="G7" s="217"/>
      <c r="H7" s="217"/>
      <c r="I7" s="217"/>
      <c r="J7" s="217"/>
      <c r="K7" s="217"/>
      <c r="L7" s="217"/>
    </row>
    <row r="8" spans="1:12" s="230" customFormat="1" ht="17.25" customHeight="1">
      <c r="A8" s="230" t="s">
        <v>359</v>
      </c>
      <c r="D8" s="221"/>
      <c r="E8" s="471">
        <v>3063</v>
      </c>
      <c r="F8" s="472" t="s">
        <v>197</v>
      </c>
      <c r="G8" s="473">
        <v>3279</v>
      </c>
      <c r="H8" s="472" t="s">
        <v>197</v>
      </c>
      <c r="I8" s="473">
        <v>2816</v>
      </c>
      <c r="J8" s="473">
        <v>3923</v>
      </c>
      <c r="K8" s="473">
        <v>2651</v>
      </c>
      <c r="L8" s="473">
        <v>3755</v>
      </c>
    </row>
    <row r="9" spans="4:12" s="230" customFormat="1" ht="17.25" customHeight="1">
      <c r="D9" s="221"/>
      <c r="E9" s="473"/>
      <c r="F9" s="472"/>
      <c r="G9" s="473"/>
      <c r="H9" s="473"/>
      <c r="I9" s="473"/>
      <c r="J9" s="473"/>
      <c r="K9" s="473"/>
      <c r="L9" s="473"/>
    </row>
    <row r="10" spans="1:12" s="230" customFormat="1" ht="17.25" customHeight="1">
      <c r="A10" s="232" t="s">
        <v>360</v>
      </c>
      <c r="B10" s="232"/>
      <c r="C10" s="232"/>
      <c r="D10" s="221"/>
      <c r="E10" s="473">
        <v>3616</v>
      </c>
      <c r="F10" s="472" t="s">
        <v>197</v>
      </c>
      <c r="G10" s="473">
        <v>3571</v>
      </c>
      <c r="H10" s="472" t="s">
        <v>197</v>
      </c>
      <c r="I10" s="473">
        <v>3497</v>
      </c>
      <c r="J10" s="473">
        <v>3814</v>
      </c>
      <c r="K10" s="473">
        <v>3237</v>
      </c>
      <c r="L10" s="473">
        <v>4158</v>
      </c>
    </row>
    <row r="11" spans="2:12" s="230" customFormat="1" ht="17.25" customHeight="1">
      <c r="B11" s="232" t="s">
        <v>361</v>
      </c>
      <c r="C11" s="232"/>
      <c r="D11" s="474"/>
      <c r="E11" s="473">
        <v>3580</v>
      </c>
      <c r="F11" s="472" t="s">
        <v>197</v>
      </c>
      <c r="G11" s="473">
        <v>3410</v>
      </c>
      <c r="H11" s="472" t="s">
        <v>197</v>
      </c>
      <c r="I11" s="473">
        <v>3277</v>
      </c>
      <c r="J11" s="473">
        <v>3544</v>
      </c>
      <c r="K11" s="473">
        <v>2972</v>
      </c>
      <c r="L11" s="473">
        <v>3895</v>
      </c>
    </row>
    <row r="12" spans="3:12" s="230" customFormat="1" ht="17.25" customHeight="1">
      <c r="C12" s="232" t="s">
        <v>362</v>
      </c>
      <c r="D12" s="474"/>
      <c r="E12" s="473">
        <v>11345</v>
      </c>
      <c r="F12" s="472" t="s">
        <v>197</v>
      </c>
      <c r="G12" s="473">
        <v>11499</v>
      </c>
      <c r="H12" s="472" t="s">
        <v>197</v>
      </c>
      <c r="I12" s="473">
        <v>9164</v>
      </c>
      <c r="J12" s="473">
        <v>11607</v>
      </c>
      <c r="K12" s="473">
        <v>8721</v>
      </c>
      <c r="L12" s="473">
        <v>11131</v>
      </c>
    </row>
    <row r="13" spans="3:12" s="230" customFormat="1" ht="17.25" customHeight="1">
      <c r="C13" s="475" t="s">
        <v>363</v>
      </c>
      <c r="D13" s="476"/>
      <c r="E13" s="473">
        <v>7765</v>
      </c>
      <c r="F13" s="472" t="s">
        <v>197</v>
      </c>
      <c r="G13" s="473">
        <v>8089</v>
      </c>
      <c r="H13" s="472" t="s">
        <v>197</v>
      </c>
      <c r="I13" s="473">
        <v>5887</v>
      </c>
      <c r="J13" s="473">
        <v>8063</v>
      </c>
      <c r="K13" s="473">
        <v>5749</v>
      </c>
      <c r="L13" s="473">
        <v>7236</v>
      </c>
    </row>
    <row r="14" spans="2:12" s="230" customFormat="1" ht="17.25" customHeight="1">
      <c r="B14" s="232" t="s">
        <v>364</v>
      </c>
      <c r="C14" s="232"/>
      <c r="D14" s="474"/>
      <c r="E14" s="471">
        <v>36</v>
      </c>
      <c r="F14" s="472" t="s">
        <v>197</v>
      </c>
      <c r="G14" s="473">
        <v>161</v>
      </c>
      <c r="H14" s="472" t="s">
        <v>197</v>
      </c>
      <c r="I14" s="473">
        <v>220</v>
      </c>
      <c r="J14" s="473">
        <v>270</v>
      </c>
      <c r="K14" s="473">
        <v>265</v>
      </c>
      <c r="L14" s="473">
        <v>263</v>
      </c>
    </row>
    <row r="15" spans="3:12" s="230" customFormat="1" ht="17.25" customHeight="1">
      <c r="C15" s="475" t="s">
        <v>365</v>
      </c>
      <c r="D15" s="476"/>
      <c r="E15" s="473">
        <v>283</v>
      </c>
      <c r="F15" s="472" t="s">
        <v>197</v>
      </c>
      <c r="G15" s="473">
        <v>325</v>
      </c>
      <c r="H15" s="472" t="s">
        <v>197</v>
      </c>
      <c r="I15" s="473">
        <v>382</v>
      </c>
      <c r="J15" s="473">
        <v>376</v>
      </c>
      <c r="K15" s="473">
        <v>449</v>
      </c>
      <c r="L15" s="473">
        <v>382</v>
      </c>
    </row>
    <row r="16" spans="3:12" s="230" customFormat="1" ht="17.25" customHeight="1">
      <c r="C16" s="232" t="s">
        <v>366</v>
      </c>
      <c r="D16" s="474"/>
      <c r="E16" s="473">
        <v>247</v>
      </c>
      <c r="F16" s="472" t="s">
        <v>197</v>
      </c>
      <c r="G16" s="473">
        <v>164</v>
      </c>
      <c r="H16" s="472" t="s">
        <v>197</v>
      </c>
      <c r="I16" s="473">
        <v>162</v>
      </c>
      <c r="J16" s="473">
        <v>106</v>
      </c>
      <c r="K16" s="473">
        <v>184</v>
      </c>
      <c r="L16" s="473">
        <v>119</v>
      </c>
    </row>
    <row r="17" spans="4:12" s="230" customFormat="1" ht="17.25" customHeight="1">
      <c r="D17" s="221"/>
      <c r="E17" s="473"/>
      <c r="F17" s="472"/>
      <c r="G17" s="473"/>
      <c r="H17" s="473"/>
      <c r="I17" s="473"/>
      <c r="J17" s="473"/>
      <c r="K17" s="473"/>
      <c r="L17" s="473"/>
    </row>
    <row r="18" spans="1:12" ht="17.25" customHeight="1">
      <c r="A18" s="232" t="s">
        <v>367</v>
      </c>
      <c r="B18" s="232"/>
      <c r="C18" s="232"/>
      <c r="D18" s="426" t="s">
        <v>368</v>
      </c>
      <c r="E18" s="477">
        <v>31.6</v>
      </c>
      <c r="F18" s="478" t="s">
        <v>197</v>
      </c>
      <c r="G18" s="477">
        <v>29.7</v>
      </c>
      <c r="H18" s="472" t="s">
        <v>197</v>
      </c>
      <c r="I18" s="477">
        <v>35.8</v>
      </c>
      <c r="J18" s="477">
        <v>30.5</v>
      </c>
      <c r="K18" s="477">
        <v>34.1</v>
      </c>
      <c r="L18" s="477">
        <v>35</v>
      </c>
    </row>
    <row r="19" spans="1:12" ht="7.5" customHeight="1" thickBot="1">
      <c r="A19" s="241"/>
      <c r="B19" s="241"/>
      <c r="C19" s="241"/>
      <c r="D19" s="242"/>
      <c r="E19" s="241"/>
      <c r="F19" s="241"/>
      <c r="G19" s="241"/>
      <c r="H19" s="241"/>
      <c r="I19" s="241"/>
      <c r="J19" s="241"/>
      <c r="K19" s="241"/>
      <c r="L19" s="241"/>
    </row>
    <row r="20" ht="6.75" customHeight="1" thickTop="1"/>
    <row r="21" spans="1:9" ht="13.5">
      <c r="A21" s="223" t="s">
        <v>369</v>
      </c>
      <c r="I21" s="479"/>
    </row>
    <row r="22" spans="1:9" ht="7.5" customHeight="1">
      <c r="A22" s="223"/>
      <c r="I22" s="479"/>
    </row>
    <row r="23" spans="1:9" ht="13.5">
      <c r="A23" s="223" t="s">
        <v>370</v>
      </c>
      <c r="I23" s="479"/>
    </row>
    <row r="24" spans="1:9" ht="13.5">
      <c r="A24" s="223"/>
      <c r="I24" s="479"/>
    </row>
    <row r="25" spans="1:9" ht="13.5">
      <c r="A25" s="223"/>
      <c r="I25" s="479"/>
    </row>
    <row r="26" spans="1:9" ht="13.5">
      <c r="A26" s="223"/>
      <c r="I26" s="479"/>
    </row>
    <row r="27" spans="4:14" ht="13.5">
      <c r="D27" s="480"/>
      <c r="E27" s="480"/>
      <c r="F27" s="480"/>
      <c r="G27" s="480"/>
      <c r="H27" s="480"/>
      <c r="I27" s="479"/>
      <c r="K27" s="480"/>
      <c r="L27" s="480"/>
      <c r="M27" s="480"/>
      <c r="N27" s="480"/>
    </row>
    <row r="28" spans="1:14" ht="21.75" customHeight="1">
      <c r="A28" s="273" t="s">
        <v>371</v>
      </c>
      <c r="B28" s="273"/>
      <c r="C28" s="273"/>
      <c r="D28" s="273"/>
      <c r="E28" s="273"/>
      <c r="F28" s="273"/>
      <c r="G28" s="273"/>
      <c r="H28" s="273"/>
      <c r="I28" s="451"/>
      <c r="J28" s="451"/>
      <c r="K28" s="451"/>
      <c r="L28" s="451"/>
      <c r="M28" s="273"/>
      <c r="N28" s="273"/>
    </row>
    <row r="29" spans="1:14" ht="21.75" customHeight="1" thickBot="1">
      <c r="A29" s="183" t="s">
        <v>352</v>
      </c>
      <c r="B29" s="184"/>
      <c r="C29" s="184"/>
      <c r="D29" s="184"/>
      <c r="E29" s="184"/>
      <c r="F29" s="184"/>
      <c r="G29" s="184"/>
      <c r="H29" s="481"/>
      <c r="I29" s="481"/>
      <c r="J29" s="481"/>
      <c r="K29" s="362"/>
      <c r="L29" s="481"/>
      <c r="M29" s="362"/>
      <c r="N29" s="362"/>
    </row>
    <row r="30" spans="1:12" ht="22.5" customHeight="1" thickTop="1">
      <c r="A30" s="482" t="s">
        <v>353</v>
      </c>
      <c r="B30" s="482"/>
      <c r="C30" s="482"/>
      <c r="D30" s="483"/>
      <c r="E30" s="456" t="s">
        <v>354</v>
      </c>
      <c r="F30" s="457"/>
      <c r="G30" s="457"/>
      <c r="H30" s="458"/>
      <c r="I30" s="459" t="s">
        <v>86</v>
      </c>
      <c r="J30" s="460"/>
      <c r="K30" s="460"/>
      <c r="L30" s="460"/>
    </row>
    <row r="31" spans="1:12" ht="22.5" customHeight="1">
      <c r="A31" s="484"/>
      <c r="B31" s="484"/>
      <c r="C31" s="484"/>
      <c r="D31" s="485"/>
      <c r="E31" s="463" t="s">
        <v>355</v>
      </c>
      <c r="F31" s="464"/>
      <c r="G31" s="463" t="s">
        <v>356</v>
      </c>
      <c r="H31" s="464"/>
      <c r="I31" s="465" t="s">
        <v>355</v>
      </c>
      <c r="J31" s="464"/>
      <c r="K31" s="463" t="s">
        <v>356</v>
      </c>
      <c r="L31" s="463"/>
    </row>
    <row r="32" spans="1:12" ht="28.5" customHeight="1">
      <c r="A32" s="486"/>
      <c r="B32" s="486"/>
      <c r="C32" s="486"/>
      <c r="D32" s="487"/>
      <c r="E32" s="468" t="s">
        <v>357</v>
      </c>
      <c r="F32" s="469" t="s">
        <v>358</v>
      </c>
      <c r="G32" s="468" t="s">
        <v>357</v>
      </c>
      <c r="H32" s="469" t="s">
        <v>358</v>
      </c>
      <c r="I32" s="468" t="s">
        <v>357</v>
      </c>
      <c r="J32" s="469" t="s">
        <v>358</v>
      </c>
      <c r="K32" s="468" t="s">
        <v>357</v>
      </c>
      <c r="L32" s="470" t="s">
        <v>358</v>
      </c>
    </row>
    <row r="33" spans="1:12" ht="7.5" customHeight="1">
      <c r="A33" s="280"/>
      <c r="B33" s="280"/>
      <c r="C33" s="280"/>
      <c r="D33" s="281"/>
      <c r="E33" s="421"/>
      <c r="F33" s="280"/>
      <c r="G33" s="280"/>
      <c r="H33" s="280"/>
      <c r="I33" s="280"/>
      <c r="J33" s="422"/>
      <c r="K33" s="280"/>
      <c r="L33" s="280"/>
    </row>
    <row r="34" spans="1:12" s="492" customFormat="1" ht="17.25" customHeight="1">
      <c r="A34" s="488" t="s">
        <v>372</v>
      </c>
      <c r="B34" s="488"/>
      <c r="C34" s="488"/>
      <c r="D34" s="226"/>
      <c r="E34" s="489">
        <v>11628</v>
      </c>
      <c r="F34" s="490" t="s">
        <v>221</v>
      </c>
      <c r="G34" s="491">
        <v>11824</v>
      </c>
      <c r="H34" s="490" t="s">
        <v>221</v>
      </c>
      <c r="I34" s="491">
        <v>9546</v>
      </c>
      <c r="J34" s="491">
        <v>11983</v>
      </c>
      <c r="K34" s="491">
        <v>9170</v>
      </c>
      <c r="L34" s="491">
        <v>11513</v>
      </c>
    </row>
    <row r="35" spans="1:12" ht="17.25" customHeight="1">
      <c r="A35" s="230"/>
      <c r="B35" s="232" t="s">
        <v>373</v>
      </c>
      <c r="C35" s="232"/>
      <c r="D35" s="474"/>
      <c r="E35" s="473">
        <v>11345</v>
      </c>
      <c r="F35" s="472" t="s">
        <v>221</v>
      </c>
      <c r="G35" s="473">
        <v>11499</v>
      </c>
      <c r="H35" s="472" t="s">
        <v>221</v>
      </c>
      <c r="I35" s="473">
        <v>9164</v>
      </c>
      <c r="J35" s="473">
        <v>11607</v>
      </c>
      <c r="K35" s="473">
        <v>8721</v>
      </c>
      <c r="L35" s="473">
        <v>11131</v>
      </c>
    </row>
    <row r="36" spans="1:12" ht="17.25" customHeight="1">
      <c r="A36" s="230"/>
      <c r="B36" s="218"/>
      <c r="C36" s="232" t="s">
        <v>374</v>
      </c>
      <c r="D36" s="474"/>
      <c r="E36" s="473">
        <v>11062</v>
      </c>
      <c r="F36" s="472" t="s">
        <v>221</v>
      </c>
      <c r="G36" s="473">
        <v>11155</v>
      </c>
      <c r="H36" s="472" t="s">
        <v>221</v>
      </c>
      <c r="I36" s="473">
        <v>8586</v>
      </c>
      <c r="J36" s="473">
        <v>11097</v>
      </c>
      <c r="K36" s="473">
        <v>8256</v>
      </c>
      <c r="L36" s="473">
        <v>10789</v>
      </c>
    </row>
    <row r="37" spans="1:12" ht="17.25" customHeight="1">
      <c r="A37" s="230"/>
      <c r="B37" s="218"/>
      <c r="C37" s="493" t="s">
        <v>375</v>
      </c>
      <c r="D37" s="494"/>
      <c r="E37" s="473">
        <v>7</v>
      </c>
      <c r="F37" s="472" t="s">
        <v>221</v>
      </c>
      <c r="G37" s="473">
        <v>6</v>
      </c>
      <c r="H37" s="472" t="s">
        <v>221</v>
      </c>
      <c r="I37" s="473">
        <v>215</v>
      </c>
      <c r="J37" s="473">
        <v>400</v>
      </c>
      <c r="K37" s="473">
        <v>186</v>
      </c>
      <c r="L37" s="473">
        <v>397</v>
      </c>
    </row>
    <row r="38" spans="1:12" ht="17.25" customHeight="1">
      <c r="A38" s="230"/>
      <c r="B38" s="218"/>
      <c r="C38" s="232" t="s">
        <v>376</v>
      </c>
      <c r="D38" s="474"/>
      <c r="E38" s="473">
        <v>0</v>
      </c>
      <c r="F38" s="472" t="s">
        <v>221</v>
      </c>
      <c r="G38" s="473">
        <v>0</v>
      </c>
      <c r="H38" s="472" t="s">
        <v>221</v>
      </c>
      <c r="I38" s="473">
        <v>99</v>
      </c>
      <c r="J38" s="473">
        <v>277</v>
      </c>
      <c r="K38" s="473">
        <v>81</v>
      </c>
      <c r="L38" s="473">
        <v>301</v>
      </c>
    </row>
    <row r="39" spans="1:12" ht="17.25" customHeight="1">
      <c r="A39" s="230"/>
      <c r="B39" s="218"/>
      <c r="C39" s="493" t="s">
        <v>375</v>
      </c>
      <c r="D39" s="494"/>
      <c r="E39" s="473">
        <v>0</v>
      </c>
      <c r="F39" s="472" t="s">
        <v>221</v>
      </c>
      <c r="G39" s="473">
        <v>0</v>
      </c>
      <c r="H39" s="472" t="s">
        <v>221</v>
      </c>
      <c r="I39" s="473">
        <v>5</v>
      </c>
      <c r="J39" s="473">
        <v>0</v>
      </c>
      <c r="K39" s="473">
        <v>4</v>
      </c>
      <c r="L39" s="473">
        <v>0</v>
      </c>
    </row>
    <row r="40" spans="1:12" ht="17.25" customHeight="1">
      <c r="A40" s="230"/>
      <c r="B40" s="232" t="s">
        <v>377</v>
      </c>
      <c r="C40" s="232"/>
      <c r="D40" s="474"/>
      <c r="E40" s="472">
        <v>283</v>
      </c>
      <c r="F40" s="472" t="s">
        <v>221</v>
      </c>
      <c r="G40" s="472">
        <v>325</v>
      </c>
      <c r="H40" s="472" t="s">
        <v>221</v>
      </c>
      <c r="I40" s="495">
        <v>382</v>
      </c>
      <c r="J40" s="472">
        <v>376</v>
      </c>
      <c r="K40" s="495">
        <v>449</v>
      </c>
      <c r="L40" s="472">
        <v>382</v>
      </c>
    </row>
    <row r="41" spans="1:12" ht="17.25" customHeight="1">
      <c r="A41" s="230"/>
      <c r="B41" s="218"/>
      <c r="C41" s="232" t="s">
        <v>378</v>
      </c>
      <c r="D41" s="474"/>
      <c r="E41" s="472">
        <v>19</v>
      </c>
      <c r="F41" s="472" t="s">
        <v>221</v>
      </c>
      <c r="G41" s="472">
        <v>26</v>
      </c>
      <c r="H41" s="472" t="s">
        <v>221</v>
      </c>
      <c r="I41" s="495">
        <v>74</v>
      </c>
      <c r="J41" s="472">
        <v>0</v>
      </c>
      <c r="K41" s="495">
        <v>118</v>
      </c>
      <c r="L41" s="472">
        <v>0</v>
      </c>
    </row>
    <row r="42" spans="1:12" ht="17.25" customHeight="1">
      <c r="A42" s="230"/>
      <c r="B42" s="218"/>
      <c r="C42" s="475" t="s">
        <v>379</v>
      </c>
      <c r="D42" s="476"/>
      <c r="E42" s="472">
        <v>0</v>
      </c>
      <c r="F42" s="472" t="s">
        <v>221</v>
      </c>
      <c r="G42" s="472">
        <v>0</v>
      </c>
      <c r="H42" s="472" t="s">
        <v>221</v>
      </c>
      <c r="I42" s="495">
        <v>0</v>
      </c>
      <c r="J42" s="472">
        <v>18</v>
      </c>
      <c r="K42" s="495">
        <v>0</v>
      </c>
      <c r="L42" s="472">
        <v>17</v>
      </c>
    </row>
    <row r="43" spans="1:12" ht="17.25" customHeight="1">
      <c r="A43" s="230"/>
      <c r="B43" s="218"/>
      <c r="C43" s="475" t="s">
        <v>380</v>
      </c>
      <c r="D43" s="476"/>
      <c r="E43" s="471">
        <v>48</v>
      </c>
      <c r="F43" s="472" t="s">
        <v>221</v>
      </c>
      <c r="G43" s="473">
        <v>27</v>
      </c>
      <c r="H43" s="472" t="s">
        <v>221</v>
      </c>
      <c r="I43" s="473">
        <v>80</v>
      </c>
      <c r="J43" s="473">
        <v>0</v>
      </c>
      <c r="K43" s="473">
        <v>69</v>
      </c>
      <c r="L43" s="473">
        <v>0</v>
      </c>
    </row>
    <row r="44" spans="1:12" ht="17.25" customHeight="1">
      <c r="A44" s="230"/>
      <c r="B44" s="218"/>
      <c r="C44" s="232" t="s">
        <v>381</v>
      </c>
      <c r="D44" s="474"/>
      <c r="E44" s="472">
        <v>179</v>
      </c>
      <c r="F44" s="472" t="s">
        <v>221</v>
      </c>
      <c r="G44" s="472">
        <v>272</v>
      </c>
      <c r="H44" s="472" t="s">
        <v>221</v>
      </c>
      <c r="I44" s="495">
        <v>203</v>
      </c>
      <c r="J44" s="472">
        <v>345</v>
      </c>
      <c r="K44" s="495">
        <v>246</v>
      </c>
      <c r="L44" s="472">
        <v>358</v>
      </c>
    </row>
    <row r="45" spans="1:12" ht="17.25" customHeight="1">
      <c r="A45" s="230"/>
      <c r="B45" s="230"/>
      <c r="C45" s="230"/>
      <c r="D45" s="221"/>
      <c r="E45" s="472"/>
      <c r="F45" s="472"/>
      <c r="G45" s="472"/>
      <c r="H45" s="472"/>
      <c r="I45" s="495"/>
      <c r="J45" s="472"/>
      <c r="K45" s="495"/>
      <c r="L45" s="472"/>
    </row>
    <row r="46" spans="1:12" s="492" customFormat="1" ht="17.25" customHeight="1">
      <c r="A46" s="488" t="s">
        <v>382</v>
      </c>
      <c r="B46" s="488"/>
      <c r="C46" s="488"/>
      <c r="D46" s="226"/>
      <c r="E46" s="490">
        <v>320</v>
      </c>
      <c r="F46" s="490" t="s">
        <v>221</v>
      </c>
      <c r="G46" s="490">
        <v>344</v>
      </c>
      <c r="H46" s="490" t="s">
        <v>221</v>
      </c>
      <c r="I46" s="496">
        <v>504</v>
      </c>
      <c r="J46" s="490">
        <v>246</v>
      </c>
      <c r="K46" s="496">
        <v>400</v>
      </c>
      <c r="L46" s="490">
        <v>48</v>
      </c>
    </row>
    <row r="47" spans="1:12" ht="17.25" customHeight="1">
      <c r="A47" s="230"/>
      <c r="B47" s="232" t="s">
        <v>383</v>
      </c>
      <c r="C47" s="232"/>
      <c r="D47" s="474"/>
      <c r="E47" s="472">
        <v>283</v>
      </c>
      <c r="F47" s="472" t="s">
        <v>221</v>
      </c>
      <c r="G47" s="472">
        <v>344</v>
      </c>
      <c r="H47" s="472" t="s">
        <v>221</v>
      </c>
      <c r="I47" s="495">
        <v>479</v>
      </c>
      <c r="J47" s="472">
        <v>233</v>
      </c>
      <c r="K47" s="495">
        <v>384</v>
      </c>
      <c r="L47" s="472">
        <v>41</v>
      </c>
    </row>
    <row r="48" spans="1:12" ht="17.25" customHeight="1">
      <c r="A48" s="230"/>
      <c r="B48" s="232" t="s">
        <v>381</v>
      </c>
      <c r="C48" s="232"/>
      <c r="D48" s="474"/>
      <c r="E48" s="497">
        <v>37</v>
      </c>
      <c r="F48" s="497" t="s">
        <v>221</v>
      </c>
      <c r="G48" s="497">
        <v>0</v>
      </c>
      <c r="H48" s="497" t="s">
        <v>221</v>
      </c>
      <c r="I48" s="472">
        <v>25</v>
      </c>
      <c r="J48" s="472">
        <v>13</v>
      </c>
      <c r="K48" s="472">
        <v>16</v>
      </c>
      <c r="L48" s="472">
        <v>7</v>
      </c>
    </row>
    <row r="49" spans="1:12" ht="7.5" customHeight="1" thickBot="1">
      <c r="A49" s="241"/>
      <c r="B49" s="241"/>
      <c r="C49" s="241"/>
      <c r="D49" s="242"/>
      <c r="E49" s="401"/>
      <c r="F49" s="288"/>
      <c r="G49" s="288"/>
      <c r="H49" s="288"/>
      <c r="I49" s="288"/>
      <c r="J49" s="288"/>
      <c r="K49" s="288"/>
      <c r="L49" s="288"/>
    </row>
    <row r="50" ht="6.75" customHeight="1" thickTop="1"/>
    <row r="51" spans="1:8" ht="13.5">
      <c r="A51" s="300" t="s">
        <v>384</v>
      </c>
      <c r="H51" s="479"/>
    </row>
    <row r="52" spans="5:13" ht="13.5">
      <c r="E52" s="498"/>
      <c r="F52" s="498"/>
      <c r="G52" s="498"/>
      <c r="H52" s="498"/>
      <c r="I52" s="498"/>
      <c r="J52" s="498"/>
      <c r="K52" s="498"/>
      <c r="L52" s="498"/>
      <c r="M52" s="498"/>
    </row>
    <row r="53" spans="5:13" ht="13.5">
      <c r="E53" s="499"/>
      <c r="F53" s="499"/>
      <c r="G53" s="499"/>
      <c r="H53" s="498"/>
      <c r="I53" s="498"/>
      <c r="J53" s="498"/>
      <c r="K53" s="499"/>
      <c r="L53" s="498"/>
      <c r="M53" s="498"/>
    </row>
  </sheetData>
  <sheetProtection/>
  <mergeCells count="35">
    <mergeCell ref="C41:D41"/>
    <mergeCell ref="C42:D42"/>
    <mergeCell ref="C43:D43"/>
    <mergeCell ref="C44:D44"/>
    <mergeCell ref="B47:D47"/>
    <mergeCell ref="B48:D48"/>
    <mergeCell ref="B35:D35"/>
    <mergeCell ref="C36:D36"/>
    <mergeCell ref="C37:D37"/>
    <mergeCell ref="C38:D38"/>
    <mergeCell ref="C39:D39"/>
    <mergeCell ref="B40:D40"/>
    <mergeCell ref="C16:D16"/>
    <mergeCell ref="A18:C18"/>
    <mergeCell ref="A30:D32"/>
    <mergeCell ref="E30:H30"/>
    <mergeCell ref="I30:L30"/>
    <mergeCell ref="E31:F31"/>
    <mergeCell ref="G31:H31"/>
    <mergeCell ref="I31:J31"/>
    <mergeCell ref="K31:L31"/>
    <mergeCell ref="A10:C10"/>
    <mergeCell ref="B11:D11"/>
    <mergeCell ref="C12:D12"/>
    <mergeCell ref="C13:D13"/>
    <mergeCell ref="B14:D14"/>
    <mergeCell ref="C15:D15"/>
    <mergeCell ref="A1:L1"/>
    <mergeCell ref="A4:D6"/>
    <mergeCell ref="E4:H4"/>
    <mergeCell ref="I4:L4"/>
    <mergeCell ref="E5:F5"/>
    <mergeCell ref="G5:H5"/>
    <mergeCell ref="I5:J5"/>
    <mergeCell ref="K5:L5"/>
  </mergeCells>
  <printOptions/>
  <pageMargins left="0.5905511811023623" right="0.5905511811023623" top="0.984251968503937" bottom="0.5905511811023623" header="0.5905511811023623" footer="0.5118110236220472"/>
  <pageSetup blackAndWhite="1" horizontalDpi="600" verticalDpi="600" orientation="portrait" paperSize="9" scale="75" r:id="rId1"/>
  <headerFooter scaleWithDoc="0" alignWithMargins="0">
    <oddHeader>&amp;R&amp;"ＭＳ 明朝,標準"&amp;9水産業　161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X34"/>
  <sheetViews>
    <sheetView view="pageBreakPreview" zoomScale="90" zoomScaleSheetLayoutView="90" zoomScalePageLayoutView="0" workbookViewId="0" topLeftCell="A1">
      <selection activeCell="A9" sqref="A9"/>
    </sheetView>
  </sheetViews>
  <sheetFormatPr defaultColWidth="10.50390625" defaultRowHeight="13.5"/>
  <cols>
    <col min="1" max="2" width="3.625" style="300" customWidth="1"/>
    <col min="3" max="3" width="4.625" style="300" customWidth="1"/>
    <col min="4" max="4" width="12.875" style="300" customWidth="1"/>
    <col min="5" max="12" width="12.00390625" style="300" customWidth="1"/>
    <col min="13" max="23" width="9.25390625" style="300" customWidth="1"/>
    <col min="24" max="24" width="10.25390625" style="300" customWidth="1"/>
    <col min="25" max="251" width="9.00390625" style="300" customWidth="1"/>
    <col min="252" max="255" width="3.125" style="300" customWidth="1"/>
    <col min="256" max="16384" width="10.50390625" style="300" customWidth="1"/>
  </cols>
  <sheetData>
    <row r="1" ht="25.5" customHeight="1"/>
    <row r="2" spans="1:24" ht="22.5" customHeight="1">
      <c r="A2" s="451" t="s">
        <v>385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</row>
    <row r="3" s="230" customFormat="1" ht="22.5" customHeight="1" thickBot="1">
      <c r="A3" s="452" t="s">
        <v>352</v>
      </c>
    </row>
    <row r="4" spans="1:12" ht="22.5" customHeight="1" thickTop="1">
      <c r="A4" s="454" t="s">
        <v>353</v>
      </c>
      <c r="B4" s="454"/>
      <c r="C4" s="454"/>
      <c r="D4" s="455"/>
      <c r="E4" s="456" t="s">
        <v>354</v>
      </c>
      <c r="F4" s="457"/>
      <c r="G4" s="457"/>
      <c r="H4" s="458"/>
      <c r="I4" s="459" t="s">
        <v>86</v>
      </c>
      <c r="J4" s="460"/>
      <c r="K4" s="460"/>
      <c r="L4" s="460"/>
    </row>
    <row r="5" spans="1:12" ht="22.5" customHeight="1">
      <c r="A5" s="461"/>
      <c r="B5" s="461"/>
      <c r="C5" s="461"/>
      <c r="D5" s="462"/>
      <c r="E5" s="463" t="s">
        <v>355</v>
      </c>
      <c r="F5" s="464"/>
      <c r="G5" s="463" t="s">
        <v>356</v>
      </c>
      <c r="H5" s="464"/>
      <c r="I5" s="465" t="s">
        <v>355</v>
      </c>
      <c r="J5" s="464"/>
      <c r="K5" s="463" t="s">
        <v>356</v>
      </c>
      <c r="L5" s="463"/>
    </row>
    <row r="6" spans="1:12" ht="30" customHeight="1">
      <c r="A6" s="461"/>
      <c r="B6" s="461"/>
      <c r="C6" s="461"/>
      <c r="D6" s="462"/>
      <c r="E6" s="468" t="s">
        <v>357</v>
      </c>
      <c r="F6" s="469" t="s">
        <v>358</v>
      </c>
      <c r="G6" s="468" t="s">
        <v>357</v>
      </c>
      <c r="H6" s="469" t="s">
        <v>358</v>
      </c>
      <c r="I6" s="468" t="s">
        <v>357</v>
      </c>
      <c r="J6" s="469" t="s">
        <v>358</v>
      </c>
      <c r="K6" s="468" t="s">
        <v>357</v>
      </c>
      <c r="L6" s="470" t="s">
        <v>358</v>
      </c>
    </row>
    <row r="7" spans="1:12" ht="6" customHeight="1">
      <c r="A7" s="215"/>
      <c r="B7" s="215"/>
      <c r="C7" s="215"/>
      <c r="D7" s="215"/>
      <c r="E7" s="500"/>
      <c r="F7" s="215"/>
      <c r="G7" s="215"/>
      <c r="H7" s="215"/>
      <c r="I7" s="215"/>
      <c r="J7" s="215"/>
      <c r="K7" s="215"/>
      <c r="L7" s="215"/>
    </row>
    <row r="8" spans="1:12" s="492" customFormat="1" ht="17.25" customHeight="1">
      <c r="A8" s="488" t="s">
        <v>386</v>
      </c>
      <c r="B8" s="488"/>
      <c r="C8" s="488"/>
      <c r="D8" s="488"/>
      <c r="E8" s="489">
        <v>8012</v>
      </c>
      <c r="F8" s="490" t="s">
        <v>221</v>
      </c>
      <c r="G8" s="491">
        <v>8253</v>
      </c>
      <c r="H8" s="490" t="s">
        <v>221</v>
      </c>
      <c r="I8" s="491">
        <v>6049</v>
      </c>
      <c r="J8" s="491">
        <v>8169</v>
      </c>
      <c r="K8" s="491">
        <v>5933</v>
      </c>
      <c r="L8" s="491">
        <v>7355</v>
      </c>
    </row>
    <row r="9" spans="1:12" s="492" customFormat="1" ht="17.25" customHeight="1">
      <c r="A9" s="488"/>
      <c r="B9" s="488"/>
      <c r="C9" s="488"/>
      <c r="D9" s="488"/>
      <c r="E9" s="489"/>
      <c r="F9" s="490"/>
      <c r="G9" s="491"/>
      <c r="H9" s="490"/>
      <c r="I9" s="491"/>
      <c r="J9" s="491"/>
      <c r="K9" s="491"/>
      <c r="L9" s="491"/>
    </row>
    <row r="10" spans="1:12" ht="17.25" customHeight="1">
      <c r="A10" s="230"/>
      <c r="B10" s="232" t="s">
        <v>387</v>
      </c>
      <c r="C10" s="232"/>
      <c r="D10" s="474"/>
      <c r="E10" s="471">
        <v>7765</v>
      </c>
      <c r="F10" s="472" t="s">
        <v>388</v>
      </c>
      <c r="G10" s="473">
        <v>8089</v>
      </c>
      <c r="H10" s="472" t="s">
        <v>388</v>
      </c>
      <c r="I10" s="473">
        <v>5887</v>
      </c>
      <c r="J10" s="473">
        <v>8063</v>
      </c>
      <c r="K10" s="473">
        <v>5749</v>
      </c>
      <c r="L10" s="473">
        <v>7236</v>
      </c>
    </row>
    <row r="11" spans="1:12" ht="17.25" customHeight="1">
      <c r="A11" s="230"/>
      <c r="B11" s="218"/>
      <c r="C11" s="232" t="s">
        <v>389</v>
      </c>
      <c r="D11" s="474"/>
      <c r="E11" s="471">
        <v>-22</v>
      </c>
      <c r="F11" s="472" t="s">
        <v>390</v>
      </c>
      <c r="G11" s="473">
        <v>41</v>
      </c>
      <c r="H11" s="472" t="s">
        <v>390</v>
      </c>
      <c r="I11" s="473">
        <v>0</v>
      </c>
      <c r="J11" s="473">
        <v>0</v>
      </c>
      <c r="K11" s="501">
        <v>5</v>
      </c>
      <c r="L11" s="473">
        <v>0</v>
      </c>
    </row>
    <row r="12" spans="1:12" ht="17.25" customHeight="1">
      <c r="A12" s="230"/>
      <c r="B12" s="218"/>
      <c r="C12" s="232" t="s">
        <v>391</v>
      </c>
      <c r="D12" s="474"/>
      <c r="E12" s="471">
        <v>2127</v>
      </c>
      <c r="F12" s="472" t="s">
        <v>390</v>
      </c>
      <c r="G12" s="473">
        <v>2290</v>
      </c>
      <c r="H12" s="472" t="s">
        <v>390</v>
      </c>
      <c r="I12" s="473">
        <v>1166</v>
      </c>
      <c r="J12" s="473">
        <v>2430</v>
      </c>
      <c r="K12" s="473">
        <v>1195</v>
      </c>
      <c r="L12" s="473">
        <v>2050</v>
      </c>
    </row>
    <row r="13" spans="1:12" ht="17.25" customHeight="1">
      <c r="A13" s="230"/>
      <c r="B13" s="218"/>
      <c r="C13" s="232" t="s">
        <v>392</v>
      </c>
      <c r="D13" s="474"/>
      <c r="E13" s="471">
        <v>516</v>
      </c>
      <c r="F13" s="472" t="s">
        <v>390</v>
      </c>
      <c r="G13" s="473">
        <v>354</v>
      </c>
      <c r="H13" s="472" t="s">
        <v>390</v>
      </c>
      <c r="I13" s="473">
        <v>406</v>
      </c>
      <c r="J13" s="473">
        <v>516</v>
      </c>
      <c r="K13" s="473">
        <v>379</v>
      </c>
      <c r="L13" s="473">
        <v>430</v>
      </c>
    </row>
    <row r="14" spans="1:12" ht="17.25" customHeight="1">
      <c r="A14" s="230"/>
      <c r="B14" s="218"/>
      <c r="C14" s="232" t="s">
        <v>393</v>
      </c>
      <c r="D14" s="474"/>
      <c r="E14" s="471">
        <v>1010</v>
      </c>
      <c r="F14" s="472" t="s">
        <v>390</v>
      </c>
      <c r="G14" s="473">
        <v>1112</v>
      </c>
      <c r="H14" s="472" t="s">
        <v>390</v>
      </c>
      <c r="I14" s="473">
        <v>863</v>
      </c>
      <c r="J14" s="473">
        <v>310</v>
      </c>
      <c r="K14" s="473">
        <v>890</v>
      </c>
      <c r="L14" s="473">
        <v>332</v>
      </c>
    </row>
    <row r="15" spans="1:12" ht="17.25" customHeight="1">
      <c r="A15" s="230"/>
      <c r="B15" s="218"/>
      <c r="C15" s="232" t="s">
        <v>394</v>
      </c>
      <c r="D15" s="474"/>
      <c r="E15" s="471">
        <v>30</v>
      </c>
      <c r="F15" s="472" t="s">
        <v>390</v>
      </c>
      <c r="G15" s="473">
        <v>26</v>
      </c>
      <c r="H15" s="472" t="s">
        <v>390</v>
      </c>
      <c r="I15" s="473">
        <v>132</v>
      </c>
      <c r="J15" s="473">
        <v>0</v>
      </c>
      <c r="K15" s="473">
        <v>144</v>
      </c>
      <c r="L15" s="473">
        <v>0</v>
      </c>
    </row>
    <row r="16" spans="1:12" ht="17.25" customHeight="1">
      <c r="A16" s="230"/>
      <c r="B16" s="218"/>
      <c r="C16" s="232" t="s">
        <v>395</v>
      </c>
      <c r="D16" s="474"/>
      <c r="E16" s="471">
        <v>0</v>
      </c>
      <c r="F16" s="472" t="s">
        <v>390</v>
      </c>
      <c r="G16" s="473">
        <v>0</v>
      </c>
      <c r="H16" s="472" t="s">
        <v>390</v>
      </c>
      <c r="I16" s="473">
        <v>5</v>
      </c>
      <c r="J16" s="473">
        <v>9</v>
      </c>
      <c r="K16" s="473">
        <v>4</v>
      </c>
      <c r="L16" s="473">
        <v>3</v>
      </c>
    </row>
    <row r="17" spans="1:12" ht="17.25" customHeight="1">
      <c r="A17" s="230"/>
      <c r="B17" s="218"/>
      <c r="C17" s="232" t="s">
        <v>396</v>
      </c>
      <c r="D17" s="474"/>
      <c r="E17" s="471">
        <v>660</v>
      </c>
      <c r="F17" s="472" t="s">
        <v>390</v>
      </c>
      <c r="G17" s="473">
        <v>736</v>
      </c>
      <c r="H17" s="472" t="s">
        <v>390</v>
      </c>
      <c r="I17" s="473">
        <v>532</v>
      </c>
      <c r="J17" s="473">
        <v>751</v>
      </c>
      <c r="K17" s="473">
        <v>462</v>
      </c>
      <c r="L17" s="473">
        <v>612</v>
      </c>
    </row>
    <row r="18" spans="1:12" ht="17.25" customHeight="1">
      <c r="A18" s="230"/>
      <c r="B18" s="218"/>
      <c r="C18" s="232" t="s">
        <v>397</v>
      </c>
      <c r="D18" s="474"/>
      <c r="E18" s="471">
        <v>716</v>
      </c>
      <c r="F18" s="472" t="s">
        <v>390</v>
      </c>
      <c r="G18" s="473">
        <v>697</v>
      </c>
      <c r="H18" s="472" t="s">
        <v>390</v>
      </c>
      <c r="I18" s="473">
        <v>566</v>
      </c>
      <c r="J18" s="473">
        <v>666</v>
      </c>
      <c r="K18" s="473">
        <v>529</v>
      </c>
      <c r="L18" s="473">
        <v>650</v>
      </c>
    </row>
    <row r="19" spans="1:12" ht="17.25" customHeight="1">
      <c r="A19" s="230"/>
      <c r="B19" s="218"/>
      <c r="C19" s="232" t="s">
        <v>398</v>
      </c>
      <c r="D19" s="474"/>
      <c r="E19" s="471">
        <v>30</v>
      </c>
      <c r="F19" s="472" t="s">
        <v>390</v>
      </c>
      <c r="G19" s="473">
        <v>17</v>
      </c>
      <c r="H19" s="472" t="s">
        <v>390</v>
      </c>
      <c r="I19" s="473">
        <v>24</v>
      </c>
      <c r="J19" s="473">
        <v>30</v>
      </c>
      <c r="K19" s="473">
        <v>22</v>
      </c>
      <c r="L19" s="473">
        <v>36</v>
      </c>
    </row>
    <row r="20" spans="1:12" ht="17.25" customHeight="1">
      <c r="A20" s="230"/>
      <c r="B20" s="218"/>
      <c r="C20" s="232" t="s">
        <v>399</v>
      </c>
      <c r="D20" s="474"/>
      <c r="E20" s="471">
        <v>499</v>
      </c>
      <c r="F20" s="472" t="s">
        <v>390</v>
      </c>
      <c r="G20" s="473">
        <v>553</v>
      </c>
      <c r="H20" s="472" t="s">
        <v>390</v>
      </c>
      <c r="I20" s="473">
        <v>251</v>
      </c>
      <c r="J20" s="473">
        <v>310</v>
      </c>
      <c r="K20" s="473">
        <v>241</v>
      </c>
      <c r="L20" s="473">
        <v>429</v>
      </c>
    </row>
    <row r="21" spans="1:12" ht="17.25" customHeight="1">
      <c r="A21" s="230"/>
      <c r="B21" s="218"/>
      <c r="C21" s="232" t="s">
        <v>381</v>
      </c>
      <c r="D21" s="474"/>
      <c r="E21" s="471">
        <v>1504</v>
      </c>
      <c r="F21" s="472" t="s">
        <v>390</v>
      </c>
      <c r="G21" s="473">
        <v>1472</v>
      </c>
      <c r="H21" s="472" t="s">
        <v>390</v>
      </c>
      <c r="I21" s="473">
        <v>1256</v>
      </c>
      <c r="J21" s="473">
        <v>1975</v>
      </c>
      <c r="K21" s="473">
        <v>1199</v>
      </c>
      <c r="L21" s="473">
        <v>1746</v>
      </c>
    </row>
    <row r="22" spans="1:12" ht="17.25" customHeight="1">
      <c r="A22" s="230"/>
      <c r="B22" s="230"/>
      <c r="C22" s="230"/>
      <c r="D22" s="230"/>
      <c r="E22" s="471"/>
      <c r="F22" s="472"/>
      <c r="G22" s="473"/>
      <c r="H22" s="472"/>
      <c r="I22" s="473"/>
      <c r="J22" s="473"/>
      <c r="K22" s="473"/>
      <c r="L22" s="473"/>
    </row>
    <row r="23" spans="1:12" ht="17.25" customHeight="1">
      <c r="A23" s="230"/>
      <c r="B23" s="230"/>
      <c r="C23" s="232" t="s">
        <v>400</v>
      </c>
      <c r="D23" s="474"/>
      <c r="E23" s="471">
        <v>695</v>
      </c>
      <c r="F23" s="472" t="s">
        <v>390</v>
      </c>
      <c r="G23" s="473">
        <v>791</v>
      </c>
      <c r="H23" s="472" t="s">
        <v>390</v>
      </c>
      <c r="I23" s="473">
        <v>686</v>
      </c>
      <c r="J23" s="473">
        <v>1066</v>
      </c>
      <c r="K23" s="473">
        <v>679</v>
      </c>
      <c r="L23" s="473">
        <v>948</v>
      </c>
    </row>
    <row r="24" spans="1:12" ht="17.25" customHeight="1">
      <c r="A24" s="230"/>
      <c r="B24" s="230"/>
      <c r="C24" s="230"/>
      <c r="D24" s="218" t="s">
        <v>401</v>
      </c>
      <c r="E24" s="471">
        <v>74</v>
      </c>
      <c r="F24" s="472" t="s">
        <v>390</v>
      </c>
      <c r="G24" s="473">
        <v>74</v>
      </c>
      <c r="H24" s="472" t="s">
        <v>390</v>
      </c>
      <c r="I24" s="473">
        <v>51</v>
      </c>
      <c r="J24" s="473">
        <v>183</v>
      </c>
      <c r="K24" s="473">
        <v>52</v>
      </c>
      <c r="L24" s="473">
        <v>88</v>
      </c>
    </row>
    <row r="25" spans="1:12" ht="17.25" customHeight="1">
      <c r="A25" s="230"/>
      <c r="B25" s="230"/>
      <c r="C25" s="230"/>
      <c r="D25" s="218" t="s">
        <v>402</v>
      </c>
      <c r="E25" s="471">
        <v>427</v>
      </c>
      <c r="F25" s="472" t="s">
        <v>390</v>
      </c>
      <c r="G25" s="473">
        <v>492</v>
      </c>
      <c r="H25" s="472" t="s">
        <v>390</v>
      </c>
      <c r="I25" s="473">
        <v>435</v>
      </c>
      <c r="J25" s="473">
        <v>399</v>
      </c>
      <c r="K25" s="473">
        <v>429</v>
      </c>
      <c r="L25" s="473">
        <v>450</v>
      </c>
    </row>
    <row r="26" spans="1:12" ht="17.25" customHeight="1">
      <c r="A26" s="230"/>
      <c r="B26" s="230"/>
      <c r="C26" s="230"/>
      <c r="D26" s="218" t="s">
        <v>403</v>
      </c>
      <c r="E26" s="471">
        <v>122</v>
      </c>
      <c r="F26" s="472" t="s">
        <v>390</v>
      </c>
      <c r="G26" s="473">
        <v>113</v>
      </c>
      <c r="H26" s="472" t="s">
        <v>390</v>
      </c>
      <c r="I26" s="473">
        <v>55</v>
      </c>
      <c r="J26" s="473">
        <v>238</v>
      </c>
      <c r="K26" s="473">
        <v>53</v>
      </c>
      <c r="L26" s="473">
        <v>181</v>
      </c>
    </row>
    <row r="27" spans="1:12" ht="17.25" customHeight="1">
      <c r="A27" s="230"/>
      <c r="B27" s="230"/>
      <c r="C27" s="230"/>
      <c r="D27" s="218" t="s">
        <v>404</v>
      </c>
      <c r="E27" s="471">
        <v>0</v>
      </c>
      <c r="F27" s="472" t="s">
        <v>390</v>
      </c>
      <c r="G27" s="473">
        <v>0</v>
      </c>
      <c r="H27" s="472" t="s">
        <v>390</v>
      </c>
      <c r="I27" s="473">
        <v>1</v>
      </c>
      <c r="J27" s="473">
        <v>0</v>
      </c>
      <c r="K27" s="473">
        <v>1</v>
      </c>
      <c r="L27" s="473">
        <v>0</v>
      </c>
    </row>
    <row r="28" spans="1:12" ht="17.25" customHeight="1">
      <c r="A28" s="230"/>
      <c r="B28" s="230"/>
      <c r="C28" s="230"/>
      <c r="D28" s="218" t="s">
        <v>405</v>
      </c>
      <c r="E28" s="471">
        <v>0</v>
      </c>
      <c r="F28" s="472" t="s">
        <v>390</v>
      </c>
      <c r="G28" s="473">
        <v>0</v>
      </c>
      <c r="H28" s="472" t="s">
        <v>390</v>
      </c>
      <c r="I28" s="473">
        <v>4</v>
      </c>
      <c r="J28" s="473">
        <v>9</v>
      </c>
      <c r="K28" s="473">
        <v>2</v>
      </c>
      <c r="L28" s="473">
        <v>6</v>
      </c>
    </row>
    <row r="29" spans="1:12" ht="17.25" customHeight="1">
      <c r="A29" s="230"/>
      <c r="B29" s="230"/>
      <c r="C29" s="230"/>
      <c r="D29" s="218" t="s">
        <v>381</v>
      </c>
      <c r="E29" s="471">
        <v>72</v>
      </c>
      <c r="F29" s="472" t="s">
        <v>390</v>
      </c>
      <c r="G29" s="473">
        <v>112</v>
      </c>
      <c r="H29" s="472" t="s">
        <v>390</v>
      </c>
      <c r="I29" s="473">
        <v>140</v>
      </c>
      <c r="J29" s="473">
        <v>237</v>
      </c>
      <c r="K29" s="473">
        <v>142</v>
      </c>
      <c r="L29" s="473">
        <v>223</v>
      </c>
    </row>
    <row r="30" spans="1:12" ht="17.25" customHeight="1">
      <c r="A30" s="230"/>
      <c r="B30" s="230"/>
      <c r="C30" s="230"/>
      <c r="D30" s="230"/>
      <c r="E30" s="471"/>
      <c r="F30" s="472"/>
      <c r="G30" s="473"/>
      <c r="H30" s="472"/>
      <c r="I30" s="473"/>
      <c r="J30" s="473"/>
      <c r="K30" s="473"/>
      <c r="L30" s="473"/>
    </row>
    <row r="31" spans="1:12" ht="17.25" customHeight="1">
      <c r="A31" s="230"/>
      <c r="B31" s="232" t="s">
        <v>366</v>
      </c>
      <c r="C31" s="232"/>
      <c r="D31" s="474"/>
      <c r="E31" s="471">
        <v>247</v>
      </c>
      <c r="F31" s="472" t="s">
        <v>390</v>
      </c>
      <c r="G31" s="473">
        <v>164</v>
      </c>
      <c r="H31" s="472" t="s">
        <v>390</v>
      </c>
      <c r="I31" s="473">
        <v>162</v>
      </c>
      <c r="J31" s="473">
        <v>106</v>
      </c>
      <c r="K31" s="473">
        <v>184</v>
      </c>
      <c r="L31" s="473">
        <v>119</v>
      </c>
    </row>
    <row r="32" spans="1:12" ht="6" customHeight="1" thickBot="1">
      <c r="A32" s="241"/>
      <c r="B32" s="241"/>
      <c r="C32" s="241"/>
      <c r="D32" s="241"/>
      <c r="E32" s="502"/>
      <c r="F32" s="241"/>
      <c r="G32" s="241"/>
      <c r="H32" s="241"/>
      <c r="I32" s="241"/>
      <c r="J32" s="241"/>
      <c r="K32" s="241"/>
      <c r="L32" s="241"/>
    </row>
    <row r="33" ht="6.75" customHeight="1" thickTop="1"/>
    <row r="34" spans="1:8" ht="13.5">
      <c r="A34" s="223" t="s">
        <v>370</v>
      </c>
      <c r="H34" s="479"/>
    </row>
  </sheetData>
  <sheetProtection/>
  <mergeCells count="21">
    <mergeCell ref="C23:D23"/>
    <mergeCell ref="B31:D31"/>
    <mergeCell ref="C16:D16"/>
    <mergeCell ref="C17:D17"/>
    <mergeCell ref="C18:D18"/>
    <mergeCell ref="C19:D19"/>
    <mergeCell ref="C20:D20"/>
    <mergeCell ref="C21:D21"/>
    <mergeCell ref="B10:D10"/>
    <mergeCell ref="C11:D11"/>
    <mergeCell ref="C12:D12"/>
    <mergeCell ref="C13:D13"/>
    <mergeCell ref="C14:D14"/>
    <mergeCell ref="C15:D15"/>
    <mergeCell ref="A4:D6"/>
    <mergeCell ref="E4:H4"/>
    <mergeCell ref="I4:L4"/>
    <mergeCell ref="E5:F5"/>
    <mergeCell ref="G5:H5"/>
    <mergeCell ref="I5:J5"/>
    <mergeCell ref="K5:L5"/>
  </mergeCells>
  <printOptions/>
  <pageMargins left="0.5905511811023623" right="0.5905511811023623" top="0.984251968503937" bottom="0.5905511811023623" header="0.5905511811023623" footer="0.5118110236220472"/>
  <pageSetup blackAndWhite="1" horizontalDpi="600" verticalDpi="600" orientation="portrait" paperSize="9" scale="75" r:id="rId1"/>
  <headerFooter scaleWithDoc="0" alignWithMargins="0">
    <oddHeader>&amp;L&amp;"ＭＳ 明朝,標準"&amp;9 162　水産業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67"/>
  <sheetViews>
    <sheetView view="pageBreakPreview" zoomScale="90" zoomScaleSheetLayoutView="90" zoomScalePageLayoutView="0" workbookViewId="0" topLeftCell="A1">
      <selection activeCell="C6" sqref="C6"/>
    </sheetView>
  </sheetViews>
  <sheetFormatPr defaultColWidth="9.00390625" defaultRowHeight="13.5"/>
  <cols>
    <col min="1" max="1" width="6.875" style="115" customWidth="1"/>
    <col min="2" max="2" width="4.625" style="115" customWidth="1"/>
    <col min="3" max="3" width="18.625" style="115" customWidth="1"/>
    <col min="4" max="8" width="17.75390625" style="115" customWidth="1"/>
    <col min="9" max="9" width="6.875" style="115" customWidth="1"/>
    <col min="10" max="10" width="4.625" style="115" customWidth="1"/>
    <col min="11" max="11" width="18.625" style="115" customWidth="1"/>
    <col min="12" max="16" width="17.75390625" style="115" customWidth="1"/>
    <col min="17" max="16384" width="9.00390625" style="115" customWidth="1"/>
  </cols>
  <sheetData>
    <row r="1" spans="1:16" ht="25.5">
      <c r="A1" s="503" t="s">
        <v>406</v>
      </c>
      <c r="B1" s="503"/>
      <c r="C1" s="503"/>
      <c r="D1" s="503"/>
      <c r="E1" s="503"/>
      <c r="F1" s="503"/>
      <c r="G1" s="503"/>
      <c r="H1" s="503"/>
      <c r="I1" s="503" t="s">
        <v>407</v>
      </c>
      <c r="J1" s="503"/>
      <c r="K1" s="503"/>
      <c r="L1" s="503"/>
      <c r="M1" s="503"/>
      <c r="N1" s="503"/>
      <c r="O1" s="503"/>
      <c r="P1" s="503"/>
    </row>
    <row r="2" ht="22.5" customHeight="1" thickBot="1">
      <c r="A2" s="80" t="s">
        <v>408</v>
      </c>
    </row>
    <row r="3" spans="1:16" ht="30" customHeight="1" thickTop="1">
      <c r="A3" s="504" t="s">
        <v>409</v>
      </c>
      <c r="B3" s="504"/>
      <c r="C3" s="505"/>
      <c r="D3" s="506" t="s">
        <v>410</v>
      </c>
      <c r="E3" s="507" t="s">
        <v>411</v>
      </c>
      <c r="F3" s="507" t="s">
        <v>412</v>
      </c>
      <c r="G3" s="507" t="s">
        <v>413</v>
      </c>
      <c r="H3" s="508" t="s">
        <v>355</v>
      </c>
      <c r="I3" s="504" t="s">
        <v>409</v>
      </c>
      <c r="J3" s="504"/>
      <c r="K3" s="505"/>
      <c r="L3" s="509" t="s">
        <v>410</v>
      </c>
      <c r="M3" s="441" t="s">
        <v>411</v>
      </c>
      <c r="N3" s="441" t="s">
        <v>412</v>
      </c>
      <c r="O3" s="441" t="s">
        <v>413</v>
      </c>
      <c r="P3" s="508" t="s">
        <v>355</v>
      </c>
    </row>
    <row r="4" spans="1:16" ht="7.5" customHeight="1">
      <c r="A4" s="510"/>
      <c r="B4" s="510"/>
      <c r="C4" s="511"/>
      <c r="I4" s="510"/>
      <c r="J4" s="510"/>
      <c r="K4" s="511"/>
      <c r="L4" s="184"/>
      <c r="M4" s="184"/>
      <c r="N4" s="184"/>
      <c r="O4" s="184"/>
      <c r="P4" s="184"/>
    </row>
    <row r="5" spans="1:16" s="518" customFormat="1" ht="15.75" customHeight="1">
      <c r="A5" s="512" t="s">
        <v>414</v>
      </c>
      <c r="B5" s="512"/>
      <c r="C5" s="513"/>
      <c r="D5" s="514">
        <v>14791</v>
      </c>
      <c r="E5" s="514">
        <v>15007</v>
      </c>
      <c r="F5" s="514">
        <v>19025</v>
      </c>
      <c r="G5" s="514">
        <v>19911</v>
      </c>
      <c r="H5" s="514">
        <v>21486</v>
      </c>
      <c r="I5" s="515" t="s">
        <v>415</v>
      </c>
      <c r="J5" s="515"/>
      <c r="K5" s="516"/>
      <c r="L5" s="517">
        <v>194</v>
      </c>
      <c r="M5" s="517">
        <v>213</v>
      </c>
      <c r="N5" s="517">
        <v>219</v>
      </c>
      <c r="O5" s="517">
        <v>257</v>
      </c>
      <c r="P5" s="517">
        <v>280</v>
      </c>
    </row>
    <row r="6" spans="1:16" s="518" customFormat="1" ht="15.75" customHeight="1">
      <c r="A6" s="519" t="s">
        <v>416</v>
      </c>
      <c r="B6" s="519"/>
      <c r="C6" s="513"/>
      <c r="D6" s="514">
        <v>14631</v>
      </c>
      <c r="E6" s="514">
        <v>14637</v>
      </c>
      <c r="F6" s="514">
        <v>18406</v>
      </c>
      <c r="G6" s="514">
        <v>19182</v>
      </c>
      <c r="H6" s="514">
        <v>20881</v>
      </c>
      <c r="I6" s="520"/>
      <c r="J6" s="515" t="s">
        <v>417</v>
      </c>
      <c r="K6" s="521"/>
      <c r="L6" s="517">
        <v>0</v>
      </c>
      <c r="M6" s="517">
        <v>0</v>
      </c>
      <c r="N6" s="517">
        <v>0</v>
      </c>
      <c r="O6" s="517">
        <v>0</v>
      </c>
      <c r="P6" s="517">
        <v>0</v>
      </c>
    </row>
    <row r="7" spans="1:16" ht="15.75" customHeight="1">
      <c r="A7" s="515" t="s">
        <v>218</v>
      </c>
      <c r="B7" s="515"/>
      <c r="C7" s="511"/>
      <c r="D7" s="517">
        <v>9420</v>
      </c>
      <c r="E7" s="517">
        <v>9153</v>
      </c>
      <c r="F7" s="517">
        <v>12534</v>
      </c>
      <c r="G7" s="517">
        <v>12496</v>
      </c>
      <c r="H7" s="517">
        <v>13719</v>
      </c>
      <c r="I7" s="520"/>
      <c r="J7" s="515" t="s">
        <v>418</v>
      </c>
      <c r="K7" s="521"/>
      <c r="L7" s="517">
        <v>1</v>
      </c>
      <c r="M7" s="522">
        <v>0</v>
      </c>
      <c r="N7" s="523">
        <v>0</v>
      </c>
      <c r="O7" s="523">
        <v>0</v>
      </c>
      <c r="P7" s="523">
        <v>0</v>
      </c>
    </row>
    <row r="8" spans="1:16" ht="15.75" customHeight="1">
      <c r="A8" s="510"/>
      <c r="B8" s="515" t="s">
        <v>419</v>
      </c>
      <c r="C8" s="521"/>
      <c r="D8" s="517">
        <v>1040</v>
      </c>
      <c r="E8" s="517">
        <v>1009</v>
      </c>
      <c r="F8" s="517">
        <v>2521</v>
      </c>
      <c r="G8" s="517">
        <v>1502</v>
      </c>
      <c r="H8" s="517">
        <v>1933</v>
      </c>
      <c r="I8" s="520"/>
      <c r="J8" s="515" t="s">
        <v>420</v>
      </c>
      <c r="K8" s="521"/>
      <c r="L8" s="517">
        <v>193</v>
      </c>
      <c r="M8" s="517">
        <v>213</v>
      </c>
      <c r="N8" s="517">
        <v>219</v>
      </c>
      <c r="O8" s="517">
        <v>256</v>
      </c>
      <c r="P8" s="517">
        <v>280</v>
      </c>
    </row>
    <row r="9" spans="1:16" ht="15.75" customHeight="1">
      <c r="A9" s="510"/>
      <c r="B9" s="510"/>
      <c r="C9" s="524" t="s">
        <v>421</v>
      </c>
      <c r="D9" s="517">
        <v>625</v>
      </c>
      <c r="E9" s="517">
        <v>561</v>
      </c>
      <c r="F9" s="517">
        <v>2037</v>
      </c>
      <c r="G9" s="517">
        <v>1085</v>
      </c>
      <c r="H9" s="517">
        <v>1309</v>
      </c>
      <c r="I9" s="515" t="s">
        <v>422</v>
      </c>
      <c r="J9" s="515"/>
      <c r="K9" s="516"/>
      <c r="L9" s="517">
        <v>2554</v>
      </c>
      <c r="M9" s="517">
        <v>2942</v>
      </c>
      <c r="N9" s="517">
        <v>3111</v>
      </c>
      <c r="O9" s="517">
        <v>3552</v>
      </c>
      <c r="P9" s="517">
        <v>3829</v>
      </c>
    </row>
    <row r="10" spans="1:16" ht="15.75" customHeight="1">
      <c r="A10" s="510"/>
      <c r="B10" s="510"/>
      <c r="C10" s="524" t="s">
        <v>423</v>
      </c>
      <c r="D10" s="517">
        <v>0</v>
      </c>
      <c r="E10" s="517">
        <v>0</v>
      </c>
      <c r="F10" s="517">
        <v>0</v>
      </c>
      <c r="G10" s="517">
        <v>0</v>
      </c>
      <c r="H10" s="517">
        <v>0</v>
      </c>
      <c r="I10" s="520"/>
      <c r="J10" s="515" t="s">
        <v>424</v>
      </c>
      <c r="K10" s="521"/>
      <c r="L10" s="517">
        <v>1859</v>
      </c>
      <c r="M10" s="517">
        <v>2111</v>
      </c>
      <c r="N10" s="517">
        <v>2017</v>
      </c>
      <c r="O10" s="517">
        <v>2310</v>
      </c>
      <c r="P10" s="517">
        <v>2404</v>
      </c>
    </row>
    <row r="11" spans="1:16" ht="15.75" customHeight="1">
      <c r="A11" s="510"/>
      <c r="B11" s="510"/>
      <c r="C11" s="524" t="s">
        <v>425</v>
      </c>
      <c r="D11" s="517">
        <v>0</v>
      </c>
      <c r="E11" s="525" t="s">
        <v>197</v>
      </c>
      <c r="F11" s="525">
        <v>0</v>
      </c>
      <c r="G11" s="517">
        <v>0</v>
      </c>
      <c r="H11" s="525" t="s">
        <v>197</v>
      </c>
      <c r="I11" s="520"/>
      <c r="J11" s="515" t="s">
        <v>426</v>
      </c>
      <c r="K11" s="521"/>
      <c r="L11" s="517">
        <v>692</v>
      </c>
      <c r="M11" s="517">
        <v>830</v>
      </c>
      <c r="N11" s="517">
        <v>1091</v>
      </c>
      <c r="O11" s="517">
        <v>1241</v>
      </c>
      <c r="P11" s="517">
        <v>1424</v>
      </c>
    </row>
    <row r="12" spans="1:16" ht="15.75" customHeight="1">
      <c r="A12" s="510"/>
      <c r="B12" s="510"/>
      <c r="C12" s="524" t="s">
        <v>427</v>
      </c>
      <c r="D12" s="525" t="s">
        <v>197</v>
      </c>
      <c r="E12" s="525" t="s">
        <v>197</v>
      </c>
      <c r="F12" s="525" t="s">
        <v>197</v>
      </c>
      <c r="G12" s="525" t="s">
        <v>197</v>
      </c>
      <c r="H12" s="525" t="s">
        <v>197</v>
      </c>
      <c r="I12" s="520"/>
      <c r="J12" s="515" t="s">
        <v>428</v>
      </c>
      <c r="K12" s="521"/>
      <c r="L12" s="522">
        <v>0</v>
      </c>
      <c r="M12" s="523">
        <v>0</v>
      </c>
      <c r="N12" s="523">
        <v>0</v>
      </c>
      <c r="O12" s="523">
        <v>0</v>
      </c>
      <c r="P12" s="523">
        <v>0</v>
      </c>
    </row>
    <row r="13" spans="1:16" ht="15.75" customHeight="1">
      <c r="A13" s="510"/>
      <c r="B13" s="510"/>
      <c r="C13" s="524" t="s">
        <v>429</v>
      </c>
      <c r="D13" s="525" t="s">
        <v>197</v>
      </c>
      <c r="E13" s="525">
        <v>439</v>
      </c>
      <c r="F13" s="525" t="s">
        <v>197</v>
      </c>
      <c r="G13" s="525" t="s">
        <v>197</v>
      </c>
      <c r="H13" s="525" t="s">
        <v>197</v>
      </c>
      <c r="I13" s="520"/>
      <c r="J13" s="515" t="s">
        <v>430</v>
      </c>
      <c r="K13" s="521"/>
      <c r="L13" s="517">
        <v>2</v>
      </c>
      <c r="M13" s="517">
        <v>1</v>
      </c>
      <c r="N13" s="517">
        <v>3</v>
      </c>
      <c r="O13" s="517">
        <v>1</v>
      </c>
      <c r="P13" s="517">
        <v>1</v>
      </c>
    </row>
    <row r="14" spans="1:16" ht="15.75" customHeight="1">
      <c r="A14" s="510"/>
      <c r="B14" s="510"/>
      <c r="C14" s="524" t="s">
        <v>431</v>
      </c>
      <c r="D14" s="517">
        <v>0</v>
      </c>
      <c r="E14" s="517">
        <v>0</v>
      </c>
      <c r="F14" s="517">
        <v>0</v>
      </c>
      <c r="G14" s="517">
        <v>0</v>
      </c>
      <c r="H14" s="525" t="s">
        <v>197</v>
      </c>
      <c r="I14" s="515" t="s">
        <v>432</v>
      </c>
      <c r="J14" s="515"/>
      <c r="K14" s="516"/>
      <c r="L14" s="517">
        <v>0</v>
      </c>
      <c r="M14" s="517">
        <v>0</v>
      </c>
      <c r="N14" s="517">
        <v>0</v>
      </c>
      <c r="O14" s="517">
        <v>0</v>
      </c>
      <c r="P14" s="517">
        <v>0</v>
      </c>
    </row>
    <row r="15" spans="1:16" ht="15.75" customHeight="1">
      <c r="A15" s="510"/>
      <c r="B15" s="515" t="s">
        <v>433</v>
      </c>
      <c r="C15" s="521"/>
      <c r="D15" s="526">
        <v>0</v>
      </c>
      <c r="E15" s="523">
        <v>0</v>
      </c>
      <c r="F15" s="525" t="s">
        <v>197</v>
      </c>
      <c r="G15" s="525" t="s">
        <v>197</v>
      </c>
      <c r="H15" s="525" t="s">
        <v>197</v>
      </c>
      <c r="I15" s="515" t="s">
        <v>434</v>
      </c>
      <c r="J15" s="515"/>
      <c r="K15" s="516"/>
      <c r="L15" s="517">
        <v>354</v>
      </c>
      <c r="M15" s="517">
        <v>379</v>
      </c>
      <c r="N15" s="517">
        <v>367</v>
      </c>
      <c r="O15" s="517">
        <v>477</v>
      </c>
      <c r="P15" s="517">
        <v>460</v>
      </c>
    </row>
    <row r="16" spans="1:16" ht="15.75" customHeight="1">
      <c r="A16" s="510"/>
      <c r="B16" s="510"/>
      <c r="C16" s="516" t="s">
        <v>435</v>
      </c>
      <c r="D16" s="517">
        <v>0</v>
      </c>
      <c r="E16" s="517">
        <v>0</v>
      </c>
      <c r="F16" s="517">
        <v>0</v>
      </c>
      <c r="G16" s="517">
        <v>0</v>
      </c>
      <c r="H16" s="517">
        <v>0</v>
      </c>
      <c r="I16" s="520"/>
      <c r="J16" s="515" t="s">
        <v>436</v>
      </c>
      <c r="K16" s="521"/>
      <c r="L16" s="517">
        <v>65</v>
      </c>
      <c r="M16" s="517">
        <v>48</v>
      </c>
      <c r="N16" s="517">
        <v>47</v>
      </c>
      <c r="O16" s="517">
        <v>84</v>
      </c>
      <c r="P16" s="517">
        <v>72</v>
      </c>
    </row>
    <row r="17" spans="1:16" ht="15.75" customHeight="1">
      <c r="A17" s="510"/>
      <c r="B17" s="510"/>
      <c r="C17" s="516" t="s">
        <v>437</v>
      </c>
      <c r="D17" s="517">
        <v>0</v>
      </c>
      <c r="E17" s="517">
        <v>0</v>
      </c>
      <c r="F17" s="517">
        <v>0</v>
      </c>
      <c r="G17" s="517">
        <v>0</v>
      </c>
      <c r="H17" s="517">
        <v>0</v>
      </c>
      <c r="I17" s="520"/>
      <c r="J17" s="515" t="s">
        <v>438</v>
      </c>
      <c r="K17" s="521"/>
      <c r="L17" s="517">
        <v>90</v>
      </c>
      <c r="M17" s="517">
        <v>95</v>
      </c>
      <c r="N17" s="517">
        <v>57</v>
      </c>
      <c r="O17" s="517">
        <v>86</v>
      </c>
      <c r="P17" s="517">
        <v>88</v>
      </c>
    </row>
    <row r="18" spans="1:16" ht="15.75" customHeight="1">
      <c r="A18" s="510"/>
      <c r="B18" s="510"/>
      <c r="C18" s="516" t="s">
        <v>439</v>
      </c>
      <c r="D18" s="517">
        <v>0</v>
      </c>
      <c r="E18" s="517">
        <v>0</v>
      </c>
      <c r="F18" s="517">
        <v>0</v>
      </c>
      <c r="G18" s="517">
        <v>0</v>
      </c>
      <c r="H18" s="517">
        <v>0</v>
      </c>
      <c r="I18" s="520"/>
      <c r="J18" s="515" t="s">
        <v>440</v>
      </c>
      <c r="K18" s="521"/>
      <c r="L18" s="523">
        <v>0</v>
      </c>
      <c r="M18" s="517">
        <v>0</v>
      </c>
      <c r="N18" s="517">
        <v>0</v>
      </c>
      <c r="O18" s="517">
        <v>0</v>
      </c>
      <c r="P18" s="517">
        <v>0</v>
      </c>
    </row>
    <row r="19" spans="1:16" ht="15.75" customHeight="1">
      <c r="A19" s="510"/>
      <c r="B19" s="510"/>
      <c r="C19" s="516" t="s">
        <v>441</v>
      </c>
      <c r="D19" s="526">
        <v>0</v>
      </c>
      <c r="E19" s="523">
        <v>0</v>
      </c>
      <c r="F19" s="525" t="s">
        <v>197</v>
      </c>
      <c r="G19" s="525" t="s">
        <v>197</v>
      </c>
      <c r="H19" s="525" t="s">
        <v>197</v>
      </c>
      <c r="I19" s="520"/>
      <c r="J19" s="515" t="s">
        <v>442</v>
      </c>
      <c r="K19" s="521"/>
      <c r="L19" s="522">
        <v>0</v>
      </c>
      <c r="M19" s="517">
        <v>0</v>
      </c>
      <c r="N19" s="517">
        <v>0</v>
      </c>
      <c r="O19" s="517">
        <v>0</v>
      </c>
      <c r="P19" s="517">
        <v>0</v>
      </c>
    </row>
    <row r="20" spans="1:16" ht="15.75" customHeight="1">
      <c r="A20" s="510"/>
      <c r="B20" s="515" t="s">
        <v>443</v>
      </c>
      <c r="C20" s="521"/>
      <c r="D20" s="525">
        <v>1566</v>
      </c>
      <c r="E20" s="517">
        <v>1666</v>
      </c>
      <c r="F20" s="517">
        <v>1220</v>
      </c>
      <c r="G20" s="517">
        <v>1137</v>
      </c>
      <c r="H20" s="517">
        <v>1657</v>
      </c>
      <c r="I20" s="520"/>
      <c r="J20" s="515" t="s">
        <v>444</v>
      </c>
      <c r="K20" s="521"/>
      <c r="L20" s="517">
        <v>200</v>
      </c>
      <c r="M20" s="517">
        <v>236</v>
      </c>
      <c r="N20" s="517">
        <v>263</v>
      </c>
      <c r="O20" s="517">
        <v>307</v>
      </c>
      <c r="P20" s="517">
        <v>300</v>
      </c>
    </row>
    <row r="21" spans="1:16" ht="15.75" customHeight="1">
      <c r="A21" s="510"/>
      <c r="B21" s="510"/>
      <c r="C21" s="516" t="s">
        <v>445</v>
      </c>
      <c r="D21" s="517">
        <v>1554</v>
      </c>
      <c r="E21" s="525" t="s">
        <v>197</v>
      </c>
      <c r="F21" s="525" t="s">
        <v>197</v>
      </c>
      <c r="G21" s="525" t="s">
        <v>197</v>
      </c>
      <c r="H21" s="525">
        <v>1654</v>
      </c>
      <c r="I21" s="515" t="s">
        <v>446</v>
      </c>
      <c r="J21" s="515"/>
      <c r="K21" s="516"/>
      <c r="L21" s="517">
        <v>1996</v>
      </c>
      <c r="M21" s="517">
        <v>1819</v>
      </c>
      <c r="N21" s="517">
        <v>2053</v>
      </c>
      <c r="O21" s="517">
        <v>2259</v>
      </c>
      <c r="P21" s="517">
        <v>2440</v>
      </c>
    </row>
    <row r="22" spans="1:16" ht="15.75" customHeight="1">
      <c r="A22" s="510"/>
      <c r="B22" s="510"/>
      <c r="C22" s="516" t="s">
        <v>447</v>
      </c>
      <c r="D22" s="525">
        <v>13</v>
      </c>
      <c r="E22" s="525" t="s">
        <v>197</v>
      </c>
      <c r="F22" s="525" t="s">
        <v>197</v>
      </c>
      <c r="G22" s="525" t="s">
        <v>197</v>
      </c>
      <c r="H22" s="525">
        <v>3</v>
      </c>
      <c r="I22" s="520"/>
      <c r="J22" s="515" t="s">
        <v>448</v>
      </c>
      <c r="K22" s="521"/>
      <c r="L22" s="517">
        <v>1113</v>
      </c>
      <c r="M22" s="517">
        <v>1184</v>
      </c>
      <c r="N22" s="517">
        <v>1216</v>
      </c>
      <c r="O22" s="517">
        <v>1123</v>
      </c>
      <c r="P22" s="517">
        <v>1536</v>
      </c>
    </row>
    <row r="23" spans="1:16" ht="15.75" customHeight="1">
      <c r="A23" s="510"/>
      <c r="B23" s="515" t="s">
        <v>449</v>
      </c>
      <c r="C23" s="521"/>
      <c r="D23" s="523">
        <v>0</v>
      </c>
      <c r="E23" s="523">
        <v>0</v>
      </c>
      <c r="F23" s="525" t="s">
        <v>197</v>
      </c>
      <c r="G23" s="525" t="s">
        <v>197</v>
      </c>
      <c r="H23" s="526">
        <v>0</v>
      </c>
      <c r="I23" s="520"/>
      <c r="J23" s="515" t="s">
        <v>450</v>
      </c>
      <c r="K23" s="521"/>
      <c r="L23" s="525">
        <v>23</v>
      </c>
      <c r="M23" s="517">
        <v>7</v>
      </c>
      <c r="N23" s="517">
        <v>121</v>
      </c>
      <c r="O23" s="517">
        <v>61</v>
      </c>
      <c r="P23" s="525" t="s">
        <v>451</v>
      </c>
    </row>
    <row r="24" spans="1:16" ht="15.75" customHeight="1">
      <c r="A24" s="510"/>
      <c r="B24" s="515" t="s">
        <v>452</v>
      </c>
      <c r="C24" s="521"/>
      <c r="D24" s="517">
        <v>0</v>
      </c>
      <c r="E24" s="525" t="s">
        <v>197</v>
      </c>
      <c r="F24" s="525" t="s">
        <v>197</v>
      </c>
      <c r="G24" s="525" t="s">
        <v>197</v>
      </c>
      <c r="H24" s="525">
        <v>0</v>
      </c>
      <c r="I24" s="520"/>
      <c r="J24" s="515" t="s">
        <v>453</v>
      </c>
      <c r="K24" s="521"/>
      <c r="L24" s="525">
        <v>860</v>
      </c>
      <c r="M24" s="517">
        <v>628</v>
      </c>
      <c r="N24" s="517">
        <v>715</v>
      </c>
      <c r="O24" s="517">
        <v>1075</v>
      </c>
      <c r="P24" s="525" t="s">
        <v>454</v>
      </c>
    </row>
    <row r="25" spans="1:16" ht="15.75" customHeight="1">
      <c r="A25" s="510"/>
      <c r="B25" s="510"/>
      <c r="C25" s="516" t="s">
        <v>455</v>
      </c>
      <c r="D25" s="517">
        <v>0</v>
      </c>
      <c r="E25" s="525" t="s">
        <v>197</v>
      </c>
      <c r="F25" s="525" t="s">
        <v>197</v>
      </c>
      <c r="G25" s="525">
        <v>0</v>
      </c>
      <c r="H25" s="517">
        <v>0</v>
      </c>
      <c r="I25" s="515" t="s">
        <v>456</v>
      </c>
      <c r="J25" s="515"/>
      <c r="K25" s="516"/>
      <c r="L25" s="517">
        <v>35</v>
      </c>
      <c r="M25" s="517">
        <v>49</v>
      </c>
      <c r="N25" s="517">
        <v>47</v>
      </c>
      <c r="O25" s="517">
        <v>77</v>
      </c>
      <c r="P25" s="517">
        <v>63</v>
      </c>
    </row>
    <row r="26" spans="1:16" ht="15.75" customHeight="1">
      <c r="A26" s="510"/>
      <c r="B26" s="510"/>
      <c r="C26" s="516" t="s">
        <v>457</v>
      </c>
      <c r="D26" s="517">
        <v>0</v>
      </c>
      <c r="E26" s="517">
        <v>0</v>
      </c>
      <c r="F26" s="517">
        <v>0</v>
      </c>
      <c r="G26" s="525" t="s">
        <v>197</v>
      </c>
      <c r="H26" s="525">
        <v>0</v>
      </c>
      <c r="I26" s="515" t="s">
        <v>458</v>
      </c>
      <c r="J26" s="515"/>
      <c r="K26" s="516"/>
      <c r="L26" s="517">
        <v>9</v>
      </c>
      <c r="M26" s="517">
        <v>11</v>
      </c>
      <c r="N26" s="517">
        <v>27</v>
      </c>
      <c r="O26" s="517">
        <v>13</v>
      </c>
      <c r="P26" s="517">
        <v>16</v>
      </c>
    </row>
    <row r="27" spans="1:16" ht="15.75" customHeight="1">
      <c r="A27" s="510"/>
      <c r="B27" s="515" t="s">
        <v>459</v>
      </c>
      <c r="C27" s="521"/>
      <c r="D27" s="517">
        <v>18</v>
      </c>
      <c r="E27" s="517">
        <v>18</v>
      </c>
      <c r="F27" s="517">
        <v>44</v>
      </c>
      <c r="G27" s="517">
        <v>1</v>
      </c>
      <c r="H27" s="522">
        <v>0</v>
      </c>
      <c r="I27" s="515" t="s">
        <v>460</v>
      </c>
      <c r="J27" s="515"/>
      <c r="K27" s="516"/>
      <c r="L27" s="517">
        <v>0</v>
      </c>
      <c r="M27" s="517">
        <v>0</v>
      </c>
      <c r="N27" s="517">
        <v>0</v>
      </c>
      <c r="O27" s="517">
        <v>0</v>
      </c>
      <c r="P27" s="517">
        <v>0</v>
      </c>
    </row>
    <row r="28" spans="1:16" ht="15.75" customHeight="1">
      <c r="A28" s="510"/>
      <c r="B28" s="515" t="s">
        <v>461</v>
      </c>
      <c r="C28" s="521"/>
      <c r="D28" s="517">
        <v>4</v>
      </c>
      <c r="E28" s="517">
        <v>3</v>
      </c>
      <c r="F28" s="517">
        <v>4</v>
      </c>
      <c r="G28" s="517">
        <v>3</v>
      </c>
      <c r="H28" s="517">
        <v>4</v>
      </c>
      <c r="I28" s="510" t="s">
        <v>462</v>
      </c>
      <c r="J28" s="520"/>
      <c r="K28" s="516"/>
      <c r="L28" s="517">
        <v>19</v>
      </c>
      <c r="M28" s="517">
        <v>14</v>
      </c>
      <c r="N28" s="517">
        <v>10</v>
      </c>
      <c r="O28" s="517">
        <v>18</v>
      </c>
      <c r="P28" s="517">
        <v>35</v>
      </c>
    </row>
    <row r="29" spans="1:16" ht="15.75" customHeight="1">
      <c r="A29" s="510"/>
      <c r="B29" s="515" t="s">
        <v>463</v>
      </c>
      <c r="C29" s="521"/>
      <c r="D29" s="525">
        <v>317</v>
      </c>
      <c r="E29" s="517">
        <v>637</v>
      </c>
      <c r="F29" s="517">
        <v>753</v>
      </c>
      <c r="G29" s="517">
        <v>554</v>
      </c>
      <c r="H29" s="517">
        <v>693</v>
      </c>
      <c r="I29" s="515" t="s">
        <v>464</v>
      </c>
      <c r="J29" s="515"/>
      <c r="K29" s="516"/>
      <c r="L29" s="517">
        <v>50</v>
      </c>
      <c r="M29" s="517">
        <v>56</v>
      </c>
      <c r="N29" s="517">
        <v>39</v>
      </c>
      <c r="O29" s="517">
        <v>33</v>
      </c>
      <c r="P29" s="517">
        <v>38</v>
      </c>
    </row>
    <row r="30" spans="1:16" ht="15.75" customHeight="1">
      <c r="A30" s="510"/>
      <c r="B30" s="510"/>
      <c r="C30" s="516" t="s">
        <v>465</v>
      </c>
      <c r="D30" s="517">
        <v>245</v>
      </c>
      <c r="E30" s="517">
        <v>611</v>
      </c>
      <c r="F30" s="517">
        <v>732</v>
      </c>
      <c r="G30" s="517">
        <v>512</v>
      </c>
      <c r="H30" s="517">
        <v>629</v>
      </c>
      <c r="I30" s="520"/>
      <c r="J30" s="515" t="s">
        <v>466</v>
      </c>
      <c r="K30" s="521"/>
      <c r="L30" s="517">
        <v>0</v>
      </c>
      <c r="M30" s="517">
        <v>0</v>
      </c>
      <c r="N30" s="517">
        <v>0</v>
      </c>
      <c r="O30" s="517">
        <v>0</v>
      </c>
      <c r="P30" s="517">
        <v>0</v>
      </c>
    </row>
    <row r="31" spans="1:16" ht="15.75" customHeight="1">
      <c r="A31" s="510"/>
      <c r="B31" s="510"/>
      <c r="C31" s="516" t="s">
        <v>467</v>
      </c>
      <c r="D31" s="517">
        <v>22</v>
      </c>
      <c r="E31" s="517">
        <v>4</v>
      </c>
      <c r="F31" s="517">
        <v>2</v>
      </c>
      <c r="G31" s="517">
        <v>4</v>
      </c>
      <c r="H31" s="517">
        <v>5</v>
      </c>
      <c r="I31" s="520"/>
      <c r="J31" s="515" t="s">
        <v>468</v>
      </c>
      <c r="K31" s="521"/>
      <c r="L31" s="517">
        <v>50</v>
      </c>
      <c r="M31" s="517">
        <v>56</v>
      </c>
      <c r="N31" s="517">
        <v>39</v>
      </c>
      <c r="O31" s="517">
        <v>33</v>
      </c>
      <c r="P31" s="517">
        <v>38</v>
      </c>
    </row>
    <row r="32" spans="1:16" ht="15.75" customHeight="1">
      <c r="A32" s="510"/>
      <c r="B32" s="510"/>
      <c r="C32" s="516" t="s">
        <v>469</v>
      </c>
      <c r="D32" s="525">
        <v>5</v>
      </c>
      <c r="E32" s="517">
        <v>6</v>
      </c>
      <c r="F32" s="517">
        <v>8</v>
      </c>
      <c r="G32" s="517">
        <v>5</v>
      </c>
      <c r="H32" s="525" t="s">
        <v>451</v>
      </c>
      <c r="I32" s="520"/>
      <c r="J32" s="520"/>
      <c r="K32" s="516"/>
      <c r="L32" s="517"/>
      <c r="M32" s="517"/>
      <c r="N32" s="517"/>
      <c r="O32" s="517"/>
      <c r="P32" s="517"/>
    </row>
    <row r="33" spans="1:16" ht="15.75" customHeight="1">
      <c r="A33" s="510"/>
      <c r="B33" s="510"/>
      <c r="C33" s="516" t="s">
        <v>470</v>
      </c>
      <c r="D33" s="525">
        <v>45</v>
      </c>
      <c r="E33" s="517">
        <v>16</v>
      </c>
      <c r="F33" s="517">
        <v>11</v>
      </c>
      <c r="G33" s="517">
        <v>33</v>
      </c>
      <c r="H33" s="525" t="s">
        <v>454</v>
      </c>
      <c r="I33" s="520"/>
      <c r="J33" s="520"/>
      <c r="K33" s="516"/>
      <c r="L33" s="517"/>
      <c r="M33" s="517"/>
      <c r="N33" s="517"/>
      <c r="O33" s="517"/>
      <c r="P33" s="517"/>
    </row>
    <row r="34" spans="1:16" ht="15.75" customHeight="1">
      <c r="A34" s="510"/>
      <c r="B34" s="515" t="s">
        <v>471</v>
      </c>
      <c r="C34" s="521"/>
      <c r="D34" s="517">
        <v>1260</v>
      </c>
      <c r="E34" s="517">
        <v>1019</v>
      </c>
      <c r="F34" s="517">
        <v>1354</v>
      </c>
      <c r="G34" s="517">
        <v>1082</v>
      </c>
      <c r="H34" s="517">
        <v>2208</v>
      </c>
      <c r="I34" s="512" t="s">
        <v>472</v>
      </c>
      <c r="J34" s="512"/>
      <c r="K34" s="527"/>
      <c r="L34" s="514">
        <v>159</v>
      </c>
      <c r="M34" s="514">
        <v>370</v>
      </c>
      <c r="N34" s="514">
        <v>619</v>
      </c>
      <c r="O34" s="514">
        <v>729</v>
      </c>
      <c r="P34" s="514">
        <v>605</v>
      </c>
    </row>
    <row r="35" spans="1:16" ht="15.75" customHeight="1">
      <c r="A35" s="510"/>
      <c r="B35" s="510"/>
      <c r="C35" s="516" t="s">
        <v>473</v>
      </c>
      <c r="D35" s="517">
        <v>1258</v>
      </c>
      <c r="E35" s="517">
        <v>1014</v>
      </c>
      <c r="F35" s="517">
        <v>1354</v>
      </c>
      <c r="G35" s="517">
        <v>1081</v>
      </c>
      <c r="H35" s="517">
        <v>2207</v>
      </c>
      <c r="I35" s="515" t="s">
        <v>218</v>
      </c>
      <c r="J35" s="515"/>
      <c r="K35" s="527"/>
      <c r="L35" s="525" t="s">
        <v>197</v>
      </c>
      <c r="M35" s="525" t="s">
        <v>197</v>
      </c>
      <c r="N35" s="525" t="s">
        <v>197</v>
      </c>
      <c r="O35" s="525" t="s">
        <v>197</v>
      </c>
      <c r="P35" s="525" t="s">
        <v>451</v>
      </c>
    </row>
    <row r="36" spans="1:16" ht="15.75" customHeight="1">
      <c r="A36" s="510"/>
      <c r="B36" s="510"/>
      <c r="C36" s="516" t="s">
        <v>474</v>
      </c>
      <c r="D36" s="517">
        <v>2</v>
      </c>
      <c r="E36" s="517">
        <v>4</v>
      </c>
      <c r="F36" s="517">
        <v>1</v>
      </c>
      <c r="G36" s="517">
        <v>1</v>
      </c>
      <c r="H36" s="517">
        <v>1</v>
      </c>
      <c r="I36" s="515" t="s">
        <v>434</v>
      </c>
      <c r="J36" s="515"/>
      <c r="K36" s="527"/>
      <c r="L36" s="525" t="s">
        <v>197</v>
      </c>
      <c r="M36" s="525" t="s">
        <v>197</v>
      </c>
      <c r="N36" s="525" t="s">
        <v>197</v>
      </c>
      <c r="O36" s="525" t="s">
        <v>197</v>
      </c>
      <c r="P36" s="525" t="s">
        <v>454</v>
      </c>
    </row>
    <row r="37" spans="1:16" ht="15.75" customHeight="1">
      <c r="A37" s="510"/>
      <c r="B37" s="515" t="s">
        <v>475</v>
      </c>
      <c r="C37" s="521"/>
      <c r="D37" s="517">
        <v>758</v>
      </c>
      <c r="E37" s="517">
        <v>460</v>
      </c>
      <c r="F37" s="517">
        <v>1538</v>
      </c>
      <c r="G37" s="517">
        <v>1794</v>
      </c>
      <c r="H37" s="517">
        <v>1015</v>
      </c>
      <c r="I37" s="515" t="s">
        <v>476</v>
      </c>
      <c r="J37" s="515"/>
      <c r="K37" s="516"/>
      <c r="L37" s="525">
        <v>9</v>
      </c>
      <c r="M37" s="517">
        <v>11</v>
      </c>
      <c r="N37" s="517">
        <v>7</v>
      </c>
      <c r="O37" s="517">
        <v>3</v>
      </c>
      <c r="P37" s="517">
        <v>2</v>
      </c>
    </row>
    <row r="38" spans="1:16" ht="15.75" customHeight="1">
      <c r="A38" s="510"/>
      <c r="B38" s="515" t="s">
        <v>477</v>
      </c>
      <c r="C38" s="521"/>
      <c r="D38" s="525">
        <v>0</v>
      </c>
      <c r="E38" s="525" t="s">
        <v>197</v>
      </c>
      <c r="F38" s="525">
        <v>0</v>
      </c>
      <c r="G38" s="517">
        <v>0</v>
      </c>
      <c r="H38" s="525" t="s">
        <v>454</v>
      </c>
      <c r="I38" s="528"/>
      <c r="J38" s="515" t="s">
        <v>478</v>
      </c>
      <c r="K38" s="521"/>
      <c r="L38" s="517">
        <v>9</v>
      </c>
      <c r="M38" s="517">
        <v>11</v>
      </c>
      <c r="N38" s="517">
        <v>7</v>
      </c>
      <c r="O38" s="517">
        <v>3</v>
      </c>
      <c r="P38" s="525" t="s">
        <v>479</v>
      </c>
    </row>
    <row r="39" spans="1:16" ht="15.75" customHeight="1">
      <c r="A39" s="510"/>
      <c r="B39" s="515" t="s">
        <v>480</v>
      </c>
      <c r="C39" s="521"/>
      <c r="D39" s="517">
        <v>1346</v>
      </c>
      <c r="E39" s="517">
        <v>1661</v>
      </c>
      <c r="F39" s="517">
        <v>1821</v>
      </c>
      <c r="G39" s="517">
        <v>2251</v>
      </c>
      <c r="H39" s="517">
        <v>2397</v>
      </c>
      <c r="I39" s="515" t="s">
        <v>481</v>
      </c>
      <c r="J39" s="515"/>
      <c r="K39" s="516"/>
      <c r="L39" s="525"/>
      <c r="M39" s="517"/>
      <c r="N39" s="517"/>
      <c r="O39" s="517"/>
      <c r="P39" s="517"/>
    </row>
    <row r="40" spans="1:16" ht="15.75" customHeight="1">
      <c r="A40" s="510"/>
      <c r="B40" s="515" t="s">
        <v>482</v>
      </c>
      <c r="C40" s="521"/>
      <c r="D40" s="517">
        <v>1298</v>
      </c>
      <c r="E40" s="517">
        <v>1170</v>
      </c>
      <c r="F40" s="517">
        <v>1319</v>
      </c>
      <c r="G40" s="517">
        <v>1399</v>
      </c>
      <c r="H40" s="517">
        <v>1419</v>
      </c>
      <c r="I40" s="528"/>
      <c r="J40" s="515" t="s">
        <v>483</v>
      </c>
      <c r="K40" s="521"/>
      <c r="L40" s="525" t="s">
        <v>197</v>
      </c>
      <c r="M40" s="525" t="s">
        <v>197</v>
      </c>
      <c r="N40" s="525" t="s">
        <v>197</v>
      </c>
      <c r="O40" s="525" t="s">
        <v>197</v>
      </c>
      <c r="P40" s="525" t="s">
        <v>197</v>
      </c>
    </row>
    <row r="41" spans="1:16" ht="15.75" customHeight="1">
      <c r="A41" s="510"/>
      <c r="B41" s="510"/>
      <c r="C41" s="516" t="s">
        <v>484</v>
      </c>
      <c r="D41" s="517">
        <v>110</v>
      </c>
      <c r="E41" s="517">
        <v>65</v>
      </c>
      <c r="F41" s="517">
        <v>41</v>
      </c>
      <c r="G41" s="517">
        <v>76</v>
      </c>
      <c r="H41" s="517">
        <v>81</v>
      </c>
      <c r="I41" s="528"/>
      <c r="J41" s="515" t="s">
        <v>485</v>
      </c>
      <c r="K41" s="521"/>
      <c r="L41" s="525" t="s">
        <v>197</v>
      </c>
      <c r="M41" s="525" t="s">
        <v>197</v>
      </c>
      <c r="N41" s="525" t="s">
        <v>197</v>
      </c>
      <c r="O41" s="525" t="s">
        <v>197</v>
      </c>
      <c r="P41" s="525" t="s">
        <v>197</v>
      </c>
    </row>
    <row r="42" spans="1:16" ht="15.75" customHeight="1">
      <c r="A42" s="510"/>
      <c r="B42" s="510"/>
      <c r="C42" s="516" t="s">
        <v>486</v>
      </c>
      <c r="D42" s="517">
        <v>1188</v>
      </c>
      <c r="E42" s="517">
        <v>1106</v>
      </c>
      <c r="F42" s="517">
        <v>1278</v>
      </c>
      <c r="G42" s="517">
        <v>1323</v>
      </c>
      <c r="H42" s="517">
        <v>1338</v>
      </c>
      <c r="I42" s="528"/>
      <c r="J42" s="515" t="s">
        <v>478</v>
      </c>
      <c r="K42" s="521"/>
      <c r="L42" s="525" t="s">
        <v>197</v>
      </c>
      <c r="M42" s="525" t="s">
        <v>197</v>
      </c>
      <c r="N42" s="525" t="s">
        <v>197</v>
      </c>
      <c r="O42" s="525" t="s">
        <v>197</v>
      </c>
      <c r="P42" s="525" t="s">
        <v>197</v>
      </c>
    </row>
    <row r="43" spans="1:16" ht="15.75" customHeight="1" thickBot="1">
      <c r="A43" s="510"/>
      <c r="B43" s="515" t="s">
        <v>487</v>
      </c>
      <c r="C43" s="521"/>
      <c r="D43" s="517">
        <v>178</v>
      </c>
      <c r="E43" s="517">
        <v>109</v>
      </c>
      <c r="F43" s="517">
        <v>200</v>
      </c>
      <c r="G43" s="517">
        <v>435</v>
      </c>
      <c r="H43" s="517">
        <v>390</v>
      </c>
      <c r="I43" s="529"/>
      <c r="J43" s="529"/>
      <c r="K43" s="530"/>
      <c r="L43" s="531"/>
      <c r="M43" s="531"/>
      <c r="N43" s="531"/>
      <c r="O43" s="531"/>
      <c r="P43" s="532"/>
    </row>
    <row r="44" spans="1:8" ht="15.75" customHeight="1" thickTop="1">
      <c r="A44" s="510"/>
      <c r="B44" s="510"/>
      <c r="C44" s="516" t="s">
        <v>488</v>
      </c>
      <c r="D44" s="517">
        <v>178</v>
      </c>
      <c r="E44" s="517">
        <v>109</v>
      </c>
      <c r="F44" s="517">
        <v>200</v>
      </c>
      <c r="G44" s="517">
        <v>435</v>
      </c>
      <c r="H44" s="517">
        <v>390</v>
      </c>
    </row>
    <row r="45" spans="1:8" ht="15.75" customHeight="1">
      <c r="A45" s="510"/>
      <c r="B45" s="533"/>
      <c r="C45" s="534" t="s">
        <v>489</v>
      </c>
      <c r="D45" s="523">
        <v>0</v>
      </c>
      <c r="E45" s="523">
        <v>0</v>
      </c>
      <c r="F45" s="523">
        <v>0</v>
      </c>
      <c r="G45" s="523">
        <v>0</v>
      </c>
      <c r="H45" s="517">
        <v>0</v>
      </c>
    </row>
    <row r="46" spans="1:8" ht="15.75" customHeight="1">
      <c r="A46" s="510"/>
      <c r="B46" s="515" t="s">
        <v>490</v>
      </c>
      <c r="C46" s="521"/>
      <c r="D46" s="523">
        <v>0</v>
      </c>
      <c r="E46" s="517">
        <v>0</v>
      </c>
      <c r="F46" s="517">
        <v>0</v>
      </c>
      <c r="G46" s="517">
        <v>0</v>
      </c>
      <c r="H46" s="517">
        <v>0</v>
      </c>
    </row>
    <row r="47" spans="1:8" ht="15.75" customHeight="1">
      <c r="A47" s="510"/>
      <c r="B47" s="515" t="s">
        <v>491</v>
      </c>
      <c r="C47" s="521"/>
      <c r="D47" s="517">
        <v>0</v>
      </c>
      <c r="E47" s="517">
        <v>0</v>
      </c>
      <c r="F47" s="517">
        <v>0</v>
      </c>
      <c r="G47" s="517">
        <v>0</v>
      </c>
      <c r="H47" s="517">
        <v>0</v>
      </c>
    </row>
    <row r="48" spans="1:8" ht="15.75" customHeight="1">
      <c r="A48" s="510"/>
      <c r="B48" s="515" t="s">
        <v>492</v>
      </c>
      <c r="C48" s="521"/>
      <c r="D48" s="517">
        <v>355</v>
      </c>
      <c r="E48" s="517">
        <v>332</v>
      </c>
      <c r="F48" s="517">
        <v>366</v>
      </c>
      <c r="G48" s="517">
        <v>457</v>
      </c>
      <c r="H48" s="517">
        <v>537</v>
      </c>
    </row>
    <row r="49" spans="1:8" ht="15.75" customHeight="1">
      <c r="A49" s="510"/>
      <c r="B49" s="515" t="s">
        <v>493</v>
      </c>
      <c r="C49" s="521"/>
      <c r="D49" s="517">
        <v>26</v>
      </c>
      <c r="E49" s="517">
        <v>18</v>
      </c>
      <c r="F49" s="517">
        <v>29</v>
      </c>
      <c r="G49" s="517">
        <v>26</v>
      </c>
      <c r="H49" s="517">
        <v>26</v>
      </c>
    </row>
    <row r="50" spans="1:8" ht="15.75" customHeight="1">
      <c r="A50" s="510"/>
      <c r="B50" s="515" t="s">
        <v>494</v>
      </c>
      <c r="C50" s="521"/>
      <c r="D50" s="517">
        <v>8</v>
      </c>
      <c r="E50" s="517">
        <v>9</v>
      </c>
      <c r="F50" s="517">
        <v>9</v>
      </c>
      <c r="G50" s="517">
        <v>8</v>
      </c>
      <c r="H50" s="517">
        <v>13</v>
      </c>
    </row>
    <row r="51" spans="1:8" ht="15.75" customHeight="1">
      <c r="A51" s="510"/>
      <c r="B51" s="515" t="s">
        <v>495</v>
      </c>
      <c r="C51" s="521"/>
      <c r="D51" s="523">
        <v>0</v>
      </c>
      <c r="E51" s="523">
        <v>1</v>
      </c>
      <c r="F51" s="517">
        <v>1</v>
      </c>
      <c r="G51" s="517">
        <v>1</v>
      </c>
      <c r="H51" s="517">
        <v>6</v>
      </c>
    </row>
    <row r="52" spans="1:8" ht="15.75" customHeight="1">
      <c r="A52" s="510"/>
      <c r="B52" s="515" t="s">
        <v>496</v>
      </c>
      <c r="C52" s="521"/>
      <c r="D52" s="517">
        <v>191</v>
      </c>
      <c r="E52" s="517">
        <v>125</v>
      </c>
      <c r="F52" s="517">
        <v>157</v>
      </c>
      <c r="G52" s="517">
        <v>114</v>
      </c>
      <c r="H52" s="517">
        <v>113</v>
      </c>
    </row>
    <row r="53" spans="1:8" ht="15.75" customHeight="1">
      <c r="A53" s="510"/>
      <c r="B53" s="510"/>
      <c r="C53" s="516" t="s">
        <v>497</v>
      </c>
      <c r="D53" s="517">
        <v>132</v>
      </c>
      <c r="E53" s="517">
        <v>83</v>
      </c>
      <c r="F53" s="517">
        <v>108</v>
      </c>
      <c r="G53" s="517">
        <v>81</v>
      </c>
      <c r="H53" s="517">
        <v>86</v>
      </c>
    </row>
    <row r="54" spans="1:8" ht="15.75" customHeight="1">
      <c r="A54" s="510"/>
      <c r="B54" s="510"/>
      <c r="C54" s="516" t="s">
        <v>498</v>
      </c>
      <c r="D54" s="517">
        <v>57</v>
      </c>
      <c r="E54" s="517">
        <v>39</v>
      </c>
      <c r="F54" s="517">
        <v>48</v>
      </c>
      <c r="G54" s="517">
        <v>32</v>
      </c>
      <c r="H54" s="517">
        <v>25</v>
      </c>
    </row>
    <row r="55" spans="1:8" ht="15.75" customHeight="1">
      <c r="A55" s="510"/>
      <c r="B55" s="510"/>
      <c r="C55" s="516" t="s">
        <v>499</v>
      </c>
      <c r="D55" s="517">
        <v>3</v>
      </c>
      <c r="E55" s="517">
        <v>2</v>
      </c>
      <c r="F55" s="517">
        <v>2</v>
      </c>
      <c r="G55" s="517">
        <v>1</v>
      </c>
      <c r="H55" s="517">
        <v>2</v>
      </c>
    </row>
    <row r="56" spans="1:8" ht="15.75" customHeight="1">
      <c r="A56" s="510"/>
      <c r="B56" s="515" t="s">
        <v>500</v>
      </c>
      <c r="C56" s="521"/>
      <c r="D56" s="517">
        <v>4</v>
      </c>
      <c r="E56" s="517">
        <v>3</v>
      </c>
      <c r="F56" s="517">
        <v>3</v>
      </c>
      <c r="G56" s="517">
        <v>4</v>
      </c>
      <c r="H56" s="525" t="s">
        <v>454</v>
      </c>
    </row>
    <row r="57" spans="1:8" ht="15.75" customHeight="1">
      <c r="A57" s="510"/>
      <c r="B57" s="515" t="s">
        <v>501</v>
      </c>
      <c r="C57" s="521"/>
      <c r="D57" s="517">
        <v>231</v>
      </c>
      <c r="E57" s="517">
        <v>235</v>
      </c>
      <c r="F57" s="517">
        <v>441</v>
      </c>
      <c r="G57" s="517">
        <v>264</v>
      </c>
      <c r="H57" s="517">
        <v>432</v>
      </c>
    </row>
    <row r="58" spans="1:8" ht="15.75" customHeight="1">
      <c r="A58" s="510"/>
      <c r="B58" s="515" t="s">
        <v>502</v>
      </c>
      <c r="C58" s="521"/>
      <c r="D58" s="517">
        <v>38</v>
      </c>
      <c r="E58" s="517">
        <v>30</v>
      </c>
      <c r="F58" s="517">
        <v>32</v>
      </c>
      <c r="G58" s="517">
        <v>17</v>
      </c>
      <c r="H58" s="517">
        <v>19</v>
      </c>
    </row>
    <row r="59" spans="1:8" ht="15.75" customHeight="1">
      <c r="A59" s="510"/>
      <c r="B59" s="515" t="s">
        <v>503</v>
      </c>
      <c r="C59" s="521"/>
      <c r="D59" s="517">
        <v>0</v>
      </c>
      <c r="E59" s="517">
        <v>0</v>
      </c>
      <c r="F59" s="517">
        <v>0</v>
      </c>
      <c r="G59" s="517">
        <v>0</v>
      </c>
      <c r="H59" s="517">
        <v>0</v>
      </c>
    </row>
    <row r="60" spans="1:8" ht="15.75" customHeight="1">
      <c r="A60" s="510"/>
      <c r="B60" s="515" t="s">
        <v>504</v>
      </c>
      <c r="C60" s="521"/>
      <c r="D60" s="523">
        <v>0</v>
      </c>
      <c r="E60" s="523">
        <v>0</v>
      </c>
      <c r="F60" s="523">
        <v>0</v>
      </c>
      <c r="G60" s="523">
        <v>0</v>
      </c>
      <c r="H60" s="523">
        <v>1</v>
      </c>
    </row>
    <row r="61" spans="1:8" ht="15.75" customHeight="1">
      <c r="A61" s="510"/>
      <c r="B61" s="515" t="s">
        <v>505</v>
      </c>
      <c r="C61" s="521"/>
      <c r="D61" s="517">
        <v>6</v>
      </c>
      <c r="E61" s="517">
        <v>8</v>
      </c>
      <c r="F61" s="517">
        <v>4</v>
      </c>
      <c r="G61" s="517">
        <v>5</v>
      </c>
      <c r="H61" s="517">
        <v>8</v>
      </c>
    </row>
    <row r="62" spans="1:8" ht="15.75" customHeight="1">
      <c r="A62" s="510"/>
      <c r="B62" s="515" t="s">
        <v>506</v>
      </c>
      <c r="C62" s="521"/>
      <c r="D62" s="535">
        <v>775</v>
      </c>
      <c r="E62" s="535">
        <v>638</v>
      </c>
      <c r="F62" s="535">
        <v>717</v>
      </c>
      <c r="G62" s="535">
        <v>1442</v>
      </c>
      <c r="H62" s="535">
        <v>841</v>
      </c>
    </row>
    <row r="63" spans="1:8" ht="7.5" customHeight="1" thickBot="1">
      <c r="A63" s="529"/>
      <c r="B63" s="536"/>
      <c r="C63" s="537"/>
      <c r="D63" s="532"/>
      <c r="E63" s="532"/>
      <c r="F63" s="532"/>
      <c r="G63" s="532"/>
      <c r="H63" s="532"/>
    </row>
    <row r="64" ht="8.25" customHeight="1" thickTop="1"/>
    <row r="65" ht="13.5">
      <c r="A65" s="115" t="s">
        <v>507</v>
      </c>
    </row>
    <row r="66" ht="7.5" customHeight="1"/>
    <row r="67" ht="13.5">
      <c r="A67" s="115" t="s">
        <v>508</v>
      </c>
    </row>
  </sheetData>
  <sheetProtection/>
  <mergeCells count="68">
    <mergeCell ref="B58:C58"/>
    <mergeCell ref="B59:C59"/>
    <mergeCell ref="B60:C60"/>
    <mergeCell ref="B61:C61"/>
    <mergeCell ref="B62:C62"/>
    <mergeCell ref="B49:C49"/>
    <mergeCell ref="B50:C50"/>
    <mergeCell ref="B51:C51"/>
    <mergeCell ref="B52:C52"/>
    <mergeCell ref="B56:C56"/>
    <mergeCell ref="B57:C57"/>
    <mergeCell ref="J41:K41"/>
    <mergeCell ref="J42:K42"/>
    <mergeCell ref="B43:C43"/>
    <mergeCell ref="B46:C46"/>
    <mergeCell ref="B47:C47"/>
    <mergeCell ref="B48:C48"/>
    <mergeCell ref="B38:C38"/>
    <mergeCell ref="J38:K38"/>
    <mergeCell ref="B39:C39"/>
    <mergeCell ref="I39:J39"/>
    <mergeCell ref="B40:C40"/>
    <mergeCell ref="J40:K40"/>
    <mergeCell ref="J30:K30"/>
    <mergeCell ref="J31:K31"/>
    <mergeCell ref="B34:C34"/>
    <mergeCell ref="I35:J35"/>
    <mergeCell ref="I36:J36"/>
    <mergeCell ref="B37:C37"/>
    <mergeCell ref="I37:J37"/>
    <mergeCell ref="I25:J25"/>
    <mergeCell ref="I26:J26"/>
    <mergeCell ref="B27:C27"/>
    <mergeCell ref="I27:J27"/>
    <mergeCell ref="B28:C28"/>
    <mergeCell ref="B29:C29"/>
    <mergeCell ref="I29:J29"/>
    <mergeCell ref="I21:J21"/>
    <mergeCell ref="J22:K22"/>
    <mergeCell ref="B23:C23"/>
    <mergeCell ref="J23:K23"/>
    <mergeCell ref="B24:C24"/>
    <mergeCell ref="J24:K24"/>
    <mergeCell ref="J16:K16"/>
    <mergeCell ref="J17:K17"/>
    <mergeCell ref="J18:K18"/>
    <mergeCell ref="J19:K19"/>
    <mergeCell ref="B20:C20"/>
    <mergeCell ref="J20:K20"/>
    <mergeCell ref="J11:K11"/>
    <mergeCell ref="J12:K12"/>
    <mergeCell ref="J13:K13"/>
    <mergeCell ref="I14:J14"/>
    <mergeCell ref="B15:C15"/>
    <mergeCell ref="I15:J15"/>
    <mergeCell ref="A7:B7"/>
    <mergeCell ref="J7:K7"/>
    <mergeCell ref="B8:C8"/>
    <mergeCell ref="J8:K8"/>
    <mergeCell ref="I9:J9"/>
    <mergeCell ref="J10:K10"/>
    <mergeCell ref="A1:H1"/>
    <mergeCell ref="I1:P1"/>
    <mergeCell ref="A3:C3"/>
    <mergeCell ref="I3:K3"/>
    <mergeCell ref="I5:J5"/>
    <mergeCell ref="A6:B6"/>
    <mergeCell ref="J6:K6"/>
  </mergeCells>
  <printOptions/>
  <pageMargins left="0.5905511811023623" right="0.5905511811023623" top="0.984251968503937" bottom="0.5905511811023623" header="0.5905511811023623" footer="0.5118110236220472"/>
  <pageSetup blackAndWhite="1" horizontalDpi="600" verticalDpi="600" orientation="portrait" paperSize="9" scale="75" r:id="rId1"/>
  <headerFooter differentOddEven="1" scaleWithDoc="0" alignWithMargins="0">
    <oddHeader>&amp;R&amp;"ＭＳ 明朝,標準"&amp;9水産業　163</oddHeader>
    <evenHeader>&amp;L&amp;"ＭＳ 明朝,標準"&amp;9 164　水産業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view="pageBreakPreview" zoomScale="90" zoomScaleSheetLayoutView="90" zoomScalePageLayoutView="0" workbookViewId="0" topLeftCell="A1">
      <selection activeCell="A11" sqref="A11"/>
    </sheetView>
  </sheetViews>
  <sheetFormatPr defaultColWidth="11.75390625" defaultRowHeight="13.5"/>
  <cols>
    <col min="1" max="2" width="5.25390625" style="56" customWidth="1"/>
    <col min="3" max="12" width="10.875" style="56" customWidth="1"/>
    <col min="13" max="13" width="12.625" style="56" customWidth="1"/>
    <col min="14" max="14" width="6.125" style="56" customWidth="1"/>
    <col min="15" max="247" width="11.625" style="56" customWidth="1"/>
    <col min="248" max="248" width="4.125" style="56" customWidth="1"/>
    <col min="249" max="249" width="12.25390625" style="56" customWidth="1"/>
    <col min="250" max="250" width="1.37890625" style="56" customWidth="1"/>
    <col min="251" max="16384" width="11.75390625" style="56" customWidth="1"/>
  </cols>
  <sheetData>
    <row r="1" spans="1:12" s="7" customFormat="1" ht="25.5" customHeight="1">
      <c r="A1" s="6" t="s">
        <v>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1" customFormat="1" ht="22.5" customHeight="1">
      <c r="A2" s="8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10"/>
    </row>
    <row r="3" spans="1:12" s="11" customFormat="1" ht="22.5" customHeight="1" thickBot="1">
      <c r="A3" s="12" t="s">
        <v>3</v>
      </c>
      <c r="B3" s="9"/>
      <c r="C3" s="9"/>
      <c r="D3" s="9"/>
      <c r="E3" s="9"/>
      <c r="F3" s="9"/>
      <c r="G3" s="9"/>
      <c r="H3" s="9"/>
      <c r="I3" s="9"/>
      <c r="J3" s="9"/>
      <c r="K3" s="9"/>
      <c r="L3" s="10"/>
    </row>
    <row r="4" spans="1:12" s="22" customFormat="1" ht="16.5" customHeight="1" thickTop="1">
      <c r="A4" s="13" t="s">
        <v>4</v>
      </c>
      <c r="B4" s="14"/>
      <c r="C4" s="15" t="s">
        <v>5</v>
      </c>
      <c r="D4" s="16" t="s">
        <v>6</v>
      </c>
      <c r="E4" s="17"/>
      <c r="F4" s="17"/>
      <c r="G4" s="18"/>
      <c r="H4" s="15" t="s">
        <v>7</v>
      </c>
      <c r="I4" s="19" t="s">
        <v>8</v>
      </c>
      <c r="J4" s="19" t="s">
        <v>9</v>
      </c>
      <c r="K4" s="20" t="s">
        <v>10</v>
      </c>
      <c r="L4" s="21" t="s">
        <v>11</v>
      </c>
    </row>
    <row r="5" spans="1:12" s="22" customFormat="1" ht="25.5" customHeight="1">
      <c r="A5" s="23"/>
      <c r="B5" s="24"/>
      <c r="C5" s="25"/>
      <c r="D5" s="26"/>
      <c r="E5" s="27" t="s">
        <v>12</v>
      </c>
      <c r="F5" s="27" t="s">
        <v>13</v>
      </c>
      <c r="G5" s="27" t="s">
        <v>14</v>
      </c>
      <c r="H5" s="25"/>
      <c r="I5" s="28"/>
      <c r="J5" s="28"/>
      <c r="K5" s="28"/>
      <c r="L5" s="29"/>
    </row>
    <row r="6" spans="1:12" s="22" customFormat="1" ht="7.5" customHeight="1">
      <c r="A6" s="30"/>
      <c r="B6" s="31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s="22" customFormat="1" ht="17.25" customHeight="1">
      <c r="A7" s="33" t="s">
        <v>15</v>
      </c>
      <c r="B7" s="34" t="s">
        <v>16</v>
      </c>
      <c r="C7" s="35">
        <v>1132</v>
      </c>
      <c r="D7" s="35">
        <v>1062</v>
      </c>
      <c r="E7" s="35">
        <v>166</v>
      </c>
      <c r="F7" s="35">
        <v>387</v>
      </c>
      <c r="G7" s="35">
        <v>509</v>
      </c>
      <c r="H7" s="35">
        <v>40</v>
      </c>
      <c r="I7" s="35">
        <v>2</v>
      </c>
      <c r="J7" s="35">
        <v>2</v>
      </c>
      <c r="K7" s="35">
        <v>23</v>
      </c>
      <c r="L7" s="36">
        <v>3</v>
      </c>
    </row>
    <row r="8" spans="1:12" s="22" customFormat="1" ht="17.25" customHeight="1">
      <c r="A8" s="33"/>
      <c r="B8" s="37">
        <v>10</v>
      </c>
      <c r="C8" s="35">
        <v>1013</v>
      </c>
      <c r="D8" s="35">
        <v>951</v>
      </c>
      <c r="E8" s="35">
        <v>184</v>
      </c>
      <c r="F8" s="35">
        <v>323</v>
      </c>
      <c r="G8" s="35">
        <v>444</v>
      </c>
      <c r="H8" s="35">
        <v>44</v>
      </c>
      <c r="I8" s="35">
        <v>3</v>
      </c>
      <c r="J8" s="35">
        <v>1</v>
      </c>
      <c r="K8" s="35">
        <v>12</v>
      </c>
      <c r="L8" s="36">
        <v>2</v>
      </c>
    </row>
    <row r="9" spans="1:12" s="7" customFormat="1" ht="17.25" customHeight="1">
      <c r="A9" s="33"/>
      <c r="B9" s="37">
        <v>15</v>
      </c>
      <c r="C9" s="35">
        <v>946</v>
      </c>
      <c r="D9" s="35">
        <v>878</v>
      </c>
      <c r="E9" s="35">
        <v>203</v>
      </c>
      <c r="F9" s="35">
        <v>224</v>
      </c>
      <c r="G9" s="35">
        <v>451</v>
      </c>
      <c r="H9" s="35">
        <v>44</v>
      </c>
      <c r="I9" s="35">
        <v>3</v>
      </c>
      <c r="J9" s="35">
        <v>0</v>
      </c>
      <c r="K9" s="35">
        <v>17</v>
      </c>
      <c r="L9" s="36">
        <v>4</v>
      </c>
    </row>
    <row r="10" spans="1:12" s="7" customFormat="1" ht="17.25" customHeight="1">
      <c r="A10" s="38"/>
      <c r="B10" s="39">
        <v>20</v>
      </c>
      <c r="C10" s="40">
        <v>818</v>
      </c>
      <c r="D10" s="40">
        <v>764</v>
      </c>
      <c r="E10" s="40">
        <v>288</v>
      </c>
      <c r="F10" s="40">
        <v>201</v>
      </c>
      <c r="G10" s="40">
        <v>275</v>
      </c>
      <c r="H10" s="40">
        <v>43</v>
      </c>
      <c r="I10" s="40">
        <v>2</v>
      </c>
      <c r="J10" s="40">
        <v>1</v>
      </c>
      <c r="K10" s="40">
        <v>8</v>
      </c>
      <c r="L10" s="41">
        <v>0</v>
      </c>
    </row>
    <row r="11" spans="1:12" s="22" customFormat="1" ht="17.25" customHeight="1">
      <c r="A11" s="42"/>
      <c r="B11" s="43">
        <v>25</v>
      </c>
      <c r="C11" s="44">
        <v>669</v>
      </c>
      <c r="D11" s="44">
        <v>621</v>
      </c>
      <c r="E11" s="44">
        <v>261</v>
      </c>
      <c r="F11" s="44">
        <v>151</v>
      </c>
      <c r="G11" s="44">
        <v>209</v>
      </c>
      <c r="H11" s="44">
        <v>38</v>
      </c>
      <c r="I11" s="44">
        <v>4</v>
      </c>
      <c r="J11" s="44">
        <v>0</v>
      </c>
      <c r="K11" s="44">
        <v>2</v>
      </c>
      <c r="L11" s="45">
        <v>4</v>
      </c>
    </row>
    <row r="12" spans="1:12" s="50" customFormat="1" ht="17.25" customHeight="1">
      <c r="A12" s="46"/>
      <c r="B12" s="47"/>
      <c r="C12" s="48"/>
      <c r="D12" s="48"/>
      <c r="E12" s="48"/>
      <c r="F12" s="48"/>
      <c r="G12" s="48"/>
      <c r="H12" s="48"/>
      <c r="I12" s="48"/>
      <c r="J12" s="48"/>
      <c r="K12" s="48"/>
      <c r="L12" s="49"/>
    </row>
    <row r="13" spans="1:12" s="50" customFormat="1" ht="17.25" customHeight="1">
      <c r="A13" s="51" t="s">
        <v>17</v>
      </c>
      <c r="B13" s="52"/>
      <c r="C13" s="40">
        <v>139</v>
      </c>
      <c r="D13" s="40">
        <v>132</v>
      </c>
      <c r="E13" s="40">
        <v>53</v>
      </c>
      <c r="F13" s="40">
        <v>41</v>
      </c>
      <c r="G13" s="40">
        <v>38</v>
      </c>
      <c r="H13" s="40">
        <v>5</v>
      </c>
      <c r="I13" s="40">
        <v>1</v>
      </c>
      <c r="J13" s="40" t="s">
        <v>18</v>
      </c>
      <c r="K13" s="40">
        <v>1</v>
      </c>
      <c r="L13" s="41">
        <v>0</v>
      </c>
    </row>
    <row r="14" spans="1:12" s="53" customFormat="1" ht="17.25" customHeight="1">
      <c r="A14" s="51" t="s">
        <v>19</v>
      </c>
      <c r="B14" s="52"/>
      <c r="C14" s="40">
        <v>104</v>
      </c>
      <c r="D14" s="40">
        <v>103</v>
      </c>
      <c r="E14" s="40">
        <v>32</v>
      </c>
      <c r="F14" s="40">
        <v>29</v>
      </c>
      <c r="G14" s="40">
        <v>42</v>
      </c>
      <c r="H14" s="40" t="s">
        <v>18</v>
      </c>
      <c r="I14" s="40">
        <v>1</v>
      </c>
      <c r="J14" s="40" t="s">
        <v>18</v>
      </c>
      <c r="K14" s="40" t="s">
        <v>18</v>
      </c>
      <c r="L14" s="41">
        <v>0</v>
      </c>
    </row>
    <row r="15" spans="1:12" s="7" customFormat="1" ht="17.25" customHeight="1">
      <c r="A15" s="51" t="s">
        <v>20</v>
      </c>
      <c r="B15" s="52"/>
      <c r="C15" s="40">
        <v>53</v>
      </c>
      <c r="D15" s="40">
        <v>37</v>
      </c>
      <c r="E15" s="40">
        <v>27</v>
      </c>
      <c r="F15" s="40">
        <v>2</v>
      </c>
      <c r="G15" s="40">
        <v>8</v>
      </c>
      <c r="H15" s="40">
        <v>16</v>
      </c>
      <c r="I15" s="40" t="s">
        <v>18</v>
      </c>
      <c r="J15" s="40" t="s">
        <v>18</v>
      </c>
      <c r="K15" s="40" t="s">
        <v>18</v>
      </c>
      <c r="L15" s="41">
        <v>0</v>
      </c>
    </row>
    <row r="16" spans="1:12" s="7" customFormat="1" ht="17.25" customHeight="1">
      <c r="A16" s="51" t="s">
        <v>21</v>
      </c>
      <c r="B16" s="52"/>
      <c r="C16" s="40">
        <v>143</v>
      </c>
      <c r="D16" s="40">
        <v>126</v>
      </c>
      <c r="E16" s="40">
        <v>62</v>
      </c>
      <c r="F16" s="40">
        <v>8</v>
      </c>
      <c r="G16" s="40">
        <v>56</v>
      </c>
      <c r="H16" s="40">
        <v>17</v>
      </c>
      <c r="I16" s="40" t="s">
        <v>18</v>
      </c>
      <c r="J16" s="40" t="s">
        <v>18</v>
      </c>
      <c r="K16" s="40" t="s">
        <v>18</v>
      </c>
      <c r="L16" s="41">
        <v>0</v>
      </c>
    </row>
    <row r="17" spans="1:12" s="7" customFormat="1" ht="17.25" customHeight="1">
      <c r="A17" s="51" t="s">
        <v>22</v>
      </c>
      <c r="B17" s="52"/>
      <c r="C17" s="40">
        <v>49</v>
      </c>
      <c r="D17" s="40">
        <v>47</v>
      </c>
      <c r="E17" s="40">
        <v>24</v>
      </c>
      <c r="F17" s="40">
        <v>11</v>
      </c>
      <c r="G17" s="40">
        <v>12</v>
      </c>
      <c r="H17" s="40" t="s">
        <v>18</v>
      </c>
      <c r="I17" s="40">
        <v>1</v>
      </c>
      <c r="J17" s="40">
        <v>0</v>
      </c>
      <c r="K17" s="40" t="s">
        <v>18</v>
      </c>
      <c r="L17" s="41">
        <v>1</v>
      </c>
    </row>
    <row r="18" spans="1:12" s="7" customFormat="1" ht="17.25" customHeight="1">
      <c r="A18" s="51" t="s">
        <v>23</v>
      </c>
      <c r="B18" s="52"/>
      <c r="C18" s="40">
        <v>59</v>
      </c>
      <c r="D18" s="40">
        <v>59</v>
      </c>
      <c r="E18" s="40">
        <v>26</v>
      </c>
      <c r="F18" s="40">
        <v>18</v>
      </c>
      <c r="G18" s="40">
        <v>15</v>
      </c>
      <c r="H18" s="40" t="s">
        <v>18</v>
      </c>
      <c r="I18" s="40" t="s">
        <v>18</v>
      </c>
      <c r="J18" s="40" t="s">
        <v>18</v>
      </c>
      <c r="K18" s="40" t="s">
        <v>18</v>
      </c>
      <c r="L18" s="41">
        <v>0</v>
      </c>
    </row>
    <row r="19" spans="1:12" s="7" customFormat="1" ht="17.25" customHeight="1">
      <c r="A19" s="51" t="s">
        <v>24</v>
      </c>
      <c r="B19" s="52"/>
      <c r="C19" s="40">
        <v>13</v>
      </c>
      <c r="D19" s="40">
        <v>10</v>
      </c>
      <c r="E19" s="40">
        <v>3</v>
      </c>
      <c r="F19" s="40">
        <v>2</v>
      </c>
      <c r="G19" s="40">
        <v>5</v>
      </c>
      <c r="H19" s="40" t="s">
        <v>18</v>
      </c>
      <c r="I19" s="40" t="s">
        <v>18</v>
      </c>
      <c r="J19" s="40">
        <v>0</v>
      </c>
      <c r="K19" s="40" t="s">
        <v>18</v>
      </c>
      <c r="L19" s="41">
        <v>3</v>
      </c>
    </row>
    <row r="20" spans="1:12" s="7" customFormat="1" ht="17.25" customHeight="1">
      <c r="A20" s="51" t="s">
        <v>25</v>
      </c>
      <c r="B20" s="52"/>
      <c r="C20" s="40">
        <v>20</v>
      </c>
      <c r="D20" s="40">
        <v>20</v>
      </c>
      <c r="E20" s="40" t="s">
        <v>18</v>
      </c>
      <c r="F20" s="40">
        <v>6</v>
      </c>
      <c r="G20" s="40">
        <v>14</v>
      </c>
      <c r="H20" s="40" t="s">
        <v>18</v>
      </c>
      <c r="I20" s="40" t="s">
        <v>18</v>
      </c>
      <c r="J20" s="40" t="s">
        <v>18</v>
      </c>
      <c r="K20" s="40" t="s">
        <v>18</v>
      </c>
      <c r="L20" s="41">
        <v>0</v>
      </c>
    </row>
    <row r="21" spans="1:12" s="7" customFormat="1" ht="17.25" customHeight="1">
      <c r="A21" s="51" t="s">
        <v>26</v>
      </c>
      <c r="B21" s="52"/>
      <c r="C21" s="40">
        <v>89</v>
      </c>
      <c r="D21" s="40">
        <v>87</v>
      </c>
      <c r="E21" s="40">
        <v>34</v>
      </c>
      <c r="F21" s="40">
        <v>34</v>
      </c>
      <c r="G21" s="40">
        <v>19</v>
      </c>
      <c r="H21" s="40" t="s">
        <v>18</v>
      </c>
      <c r="I21" s="40">
        <v>1</v>
      </c>
      <c r="J21" s="40" t="s">
        <v>18</v>
      </c>
      <c r="K21" s="40">
        <v>1</v>
      </c>
      <c r="L21" s="41">
        <v>0</v>
      </c>
    </row>
    <row r="22" spans="1:12" s="7" customFormat="1" ht="7.5" customHeight="1" thickBot="1">
      <c r="A22" s="54"/>
      <c r="B22" s="55"/>
      <c r="C22" s="54"/>
      <c r="D22" s="54"/>
      <c r="E22" s="54"/>
      <c r="F22" s="54"/>
      <c r="G22" s="54"/>
      <c r="H22" s="54"/>
      <c r="I22" s="54"/>
      <c r="J22" s="54"/>
      <c r="K22" s="54"/>
      <c r="L22" s="54"/>
    </row>
    <row r="23" spans="1:11" s="7" customFormat="1" ht="7.5" customHeight="1" thickTop="1">
      <c r="A23" s="56"/>
      <c r="B23" s="56"/>
      <c r="C23" s="56"/>
      <c r="D23" s="56"/>
      <c r="E23" s="56"/>
      <c r="F23" s="56"/>
      <c r="G23" s="56"/>
      <c r="I23" s="56"/>
      <c r="J23" s="56"/>
      <c r="K23" s="56"/>
    </row>
    <row r="24" spans="1:11" s="7" customFormat="1" ht="13.5">
      <c r="A24" s="57" t="s">
        <v>27</v>
      </c>
      <c r="B24" s="56"/>
      <c r="C24" s="56"/>
      <c r="D24" s="56"/>
      <c r="E24" s="56"/>
      <c r="F24" s="56"/>
      <c r="G24" s="56"/>
      <c r="I24" s="56"/>
      <c r="J24" s="56"/>
      <c r="K24" s="56"/>
    </row>
    <row r="25" spans="1:11" s="7" customFormat="1" ht="13.5">
      <c r="A25" s="57" t="s">
        <v>28</v>
      </c>
      <c r="B25" s="56"/>
      <c r="C25" s="56"/>
      <c r="D25" s="56"/>
      <c r="E25" s="56"/>
      <c r="F25" s="56"/>
      <c r="G25" s="56"/>
      <c r="I25" s="56"/>
      <c r="J25" s="56"/>
      <c r="K25" s="56"/>
    </row>
    <row r="26" spans="1:11" s="7" customFormat="1" ht="7.5" customHeight="1">
      <c r="A26" s="56"/>
      <c r="B26" s="56"/>
      <c r="C26" s="56"/>
      <c r="D26" s="56"/>
      <c r="E26" s="56"/>
      <c r="F26" s="56"/>
      <c r="G26" s="56"/>
      <c r="I26" s="56"/>
      <c r="J26" s="56"/>
      <c r="K26" s="56"/>
    </row>
    <row r="27" ht="13.5">
      <c r="A27" s="58" t="s">
        <v>29</v>
      </c>
    </row>
    <row r="28" ht="13.5">
      <c r="A28" s="58"/>
    </row>
    <row r="32" spans="1:12" ht="22.5" customHeight="1">
      <c r="A32" s="59" t="s">
        <v>30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</row>
    <row r="33" spans="1:12" s="11" customFormat="1" ht="22.5" customHeight="1" thickBot="1">
      <c r="A33" s="12" t="s">
        <v>3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10"/>
    </row>
    <row r="34" spans="1:12" s="22" customFormat="1" ht="37.5" customHeight="1" thickTop="1">
      <c r="A34" s="60" t="s">
        <v>31</v>
      </c>
      <c r="B34" s="61"/>
      <c r="C34" s="62" t="s">
        <v>32</v>
      </c>
      <c r="D34" s="63" t="s">
        <v>33</v>
      </c>
      <c r="E34" s="63" t="s">
        <v>34</v>
      </c>
      <c r="F34" s="63" t="s">
        <v>35</v>
      </c>
      <c r="G34" s="63" t="s">
        <v>36</v>
      </c>
      <c r="H34" s="63" t="s">
        <v>37</v>
      </c>
      <c r="I34" s="64" t="s">
        <v>38</v>
      </c>
      <c r="J34" s="63" t="s">
        <v>39</v>
      </c>
      <c r="K34" s="63" t="s">
        <v>40</v>
      </c>
      <c r="L34" s="65" t="s">
        <v>41</v>
      </c>
    </row>
    <row r="35" spans="1:12" s="22" customFormat="1" ht="6.75" customHeight="1">
      <c r="A35" s="66"/>
      <c r="B35" s="67"/>
      <c r="C35" s="66"/>
      <c r="D35" s="66"/>
      <c r="E35" s="66"/>
      <c r="F35" s="66"/>
      <c r="G35" s="66"/>
      <c r="H35" s="66"/>
      <c r="I35" s="66"/>
      <c r="J35" s="66"/>
      <c r="K35" s="66"/>
      <c r="L35" s="66"/>
    </row>
    <row r="36" spans="1:12" s="22" customFormat="1" ht="17.25" customHeight="1">
      <c r="A36" s="33" t="s">
        <v>15</v>
      </c>
      <c r="B36" s="34" t="s">
        <v>16</v>
      </c>
      <c r="C36" s="68">
        <v>1132</v>
      </c>
      <c r="D36" s="68">
        <v>45</v>
      </c>
      <c r="E36" s="68">
        <v>135</v>
      </c>
      <c r="F36" s="68">
        <v>9</v>
      </c>
      <c r="G36" s="68">
        <v>17</v>
      </c>
      <c r="H36" s="68">
        <v>317</v>
      </c>
      <c r="I36" s="68">
        <v>11</v>
      </c>
      <c r="J36" s="68">
        <v>8</v>
      </c>
      <c r="K36" s="68">
        <v>1</v>
      </c>
      <c r="L36" s="68">
        <v>9</v>
      </c>
    </row>
    <row r="37" spans="1:12" s="22" customFormat="1" ht="17.25" customHeight="1">
      <c r="A37" s="33"/>
      <c r="B37" s="37">
        <v>10</v>
      </c>
      <c r="C37" s="68">
        <v>1023</v>
      </c>
      <c r="D37" s="68">
        <v>38</v>
      </c>
      <c r="E37" s="68">
        <v>141</v>
      </c>
      <c r="F37" s="68">
        <v>6</v>
      </c>
      <c r="G37" s="68">
        <v>10</v>
      </c>
      <c r="H37" s="68">
        <v>289</v>
      </c>
      <c r="I37" s="68">
        <v>13</v>
      </c>
      <c r="J37" s="68">
        <v>3</v>
      </c>
      <c r="K37" s="68">
        <v>0</v>
      </c>
      <c r="L37" s="68">
        <v>3</v>
      </c>
    </row>
    <row r="38" spans="1:12" s="22" customFormat="1" ht="17.25" customHeight="1">
      <c r="A38" s="33"/>
      <c r="B38" s="37">
        <v>15</v>
      </c>
      <c r="C38" s="68">
        <v>946</v>
      </c>
      <c r="D38" s="68">
        <v>30</v>
      </c>
      <c r="E38" s="68">
        <v>82</v>
      </c>
      <c r="F38" s="68">
        <v>4</v>
      </c>
      <c r="G38" s="68">
        <v>3</v>
      </c>
      <c r="H38" s="68">
        <v>187</v>
      </c>
      <c r="I38" s="68">
        <v>9</v>
      </c>
      <c r="J38" s="68">
        <v>3</v>
      </c>
      <c r="K38" s="68">
        <v>11</v>
      </c>
      <c r="L38" s="68">
        <v>3</v>
      </c>
    </row>
    <row r="39" spans="1:12" s="22" customFormat="1" ht="17.25" customHeight="1">
      <c r="A39" s="38"/>
      <c r="B39" s="39">
        <v>20</v>
      </c>
      <c r="C39" s="68">
        <v>818</v>
      </c>
      <c r="D39" s="68">
        <v>28</v>
      </c>
      <c r="E39" s="68">
        <v>50</v>
      </c>
      <c r="F39" s="68">
        <v>6</v>
      </c>
      <c r="G39" s="68">
        <v>8</v>
      </c>
      <c r="H39" s="68">
        <v>164</v>
      </c>
      <c r="I39" s="69" t="s">
        <v>42</v>
      </c>
      <c r="J39" s="68">
        <v>2</v>
      </c>
      <c r="K39" s="68">
        <v>20</v>
      </c>
      <c r="L39" s="68">
        <v>3</v>
      </c>
    </row>
    <row r="40" spans="1:12" s="72" customFormat="1" ht="17.25" customHeight="1">
      <c r="A40" s="42"/>
      <c r="B40" s="43">
        <v>25</v>
      </c>
      <c r="C40" s="70">
        <v>669</v>
      </c>
      <c r="D40" s="70">
        <v>26</v>
      </c>
      <c r="E40" s="70">
        <v>32</v>
      </c>
      <c r="F40" s="70">
        <v>2</v>
      </c>
      <c r="G40" s="70">
        <v>6</v>
      </c>
      <c r="H40" s="70">
        <v>111</v>
      </c>
      <c r="I40" s="71" t="s">
        <v>42</v>
      </c>
      <c r="J40" s="70">
        <v>3</v>
      </c>
      <c r="K40" s="70">
        <v>24</v>
      </c>
      <c r="L40" s="70">
        <v>4</v>
      </c>
    </row>
    <row r="41" spans="1:12" ht="6.75" customHeight="1" thickBot="1">
      <c r="A41" s="54"/>
      <c r="B41" s="55"/>
      <c r="C41" s="54"/>
      <c r="D41" s="54"/>
      <c r="E41" s="54"/>
      <c r="F41" s="54"/>
      <c r="G41" s="54"/>
      <c r="H41" s="54"/>
      <c r="I41" s="54"/>
      <c r="J41" s="54"/>
      <c r="K41" s="54"/>
      <c r="L41" s="54"/>
    </row>
    <row r="42" spans="1:10" s="22" customFormat="1" ht="38.25" customHeight="1" thickTop="1">
      <c r="A42" s="60" t="s">
        <v>31</v>
      </c>
      <c r="B42" s="61"/>
      <c r="C42" s="63" t="s">
        <v>43</v>
      </c>
      <c r="D42" s="63" t="s">
        <v>44</v>
      </c>
      <c r="E42" s="73" t="s">
        <v>45</v>
      </c>
      <c r="F42" s="74" t="s">
        <v>46</v>
      </c>
      <c r="G42" s="75" t="s">
        <v>47</v>
      </c>
      <c r="H42" s="75" t="s">
        <v>48</v>
      </c>
      <c r="I42" s="63" t="s">
        <v>49</v>
      </c>
      <c r="J42" s="76" t="s">
        <v>50</v>
      </c>
    </row>
    <row r="43" spans="1:10" s="22" customFormat="1" ht="6.75" customHeight="1">
      <c r="A43" s="66"/>
      <c r="B43" s="67"/>
      <c r="C43" s="66"/>
      <c r="D43" s="66"/>
      <c r="E43" s="66"/>
      <c r="F43" s="66"/>
      <c r="G43" s="66"/>
      <c r="H43" s="66"/>
      <c r="I43" s="66"/>
      <c r="J43" s="66"/>
    </row>
    <row r="44" spans="1:10" s="22" customFormat="1" ht="17.25" customHeight="1">
      <c r="A44" s="33" t="s">
        <v>15</v>
      </c>
      <c r="B44" s="34" t="s">
        <v>16</v>
      </c>
      <c r="C44" s="68">
        <v>204</v>
      </c>
      <c r="D44" s="69" t="s">
        <v>42</v>
      </c>
      <c r="E44" s="68">
        <v>147</v>
      </c>
      <c r="F44" s="69" t="s">
        <v>42</v>
      </c>
      <c r="G44" s="68">
        <v>134</v>
      </c>
      <c r="H44" s="68">
        <v>37</v>
      </c>
      <c r="I44" s="68">
        <v>44</v>
      </c>
      <c r="J44" s="68">
        <v>14</v>
      </c>
    </row>
    <row r="45" spans="1:10" s="22" customFormat="1" ht="17.25" customHeight="1">
      <c r="A45" s="33"/>
      <c r="B45" s="37">
        <v>10</v>
      </c>
      <c r="C45" s="68">
        <v>206</v>
      </c>
      <c r="D45" s="69" t="s">
        <v>42</v>
      </c>
      <c r="E45" s="68">
        <v>129</v>
      </c>
      <c r="F45" s="69" t="s">
        <v>42</v>
      </c>
      <c r="G45" s="68">
        <v>97</v>
      </c>
      <c r="H45" s="68">
        <v>20</v>
      </c>
      <c r="I45" s="68">
        <v>50</v>
      </c>
      <c r="J45" s="68">
        <v>8</v>
      </c>
    </row>
    <row r="46" spans="1:10" s="22" customFormat="1" ht="17.25" customHeight="1">
      <c r="A46" s="33"/>
      <c r="B46" s="37">
        <v>15</v>
      </c>
      <c r="C46" s="68">
        <v>187</v>
      </c>
      <c r="D46" s="68">
        <v>13</v>
      </c>
      <c r="E46" s="68">
        <v>192</v>
      </c>
      <c r="F46" s="68">
        <v>9</v>
      </c>
      <c r="G46" s="68">
        <v>142</v>
      </c>
      <c r="H46" s="68">
        <v>17</v>
      </c>
      <c r="I46" s="68">
        <v>48</v>
      </c>
      <c r="J46" s="68">
        <v>6</v>
      </c>
    </row>
    <row r="47" spans="1:10" s="22" customFormat="1" ht="24" customHeight="1">
      <c r="A47" s="38"/>
      <c r="B47" s="39">
        <v>20</v>
      </c>
      <c r="C47" s="77">
        <v>113</v>
      </c>
      <c r="D47" s="77">
        <v>67</v>
      </c>
      <c r="E47" s="77">
        <v>145</v>
      </c>
      <c r="F47" s="77">
        <v>9</v>
      </c>
      <c r="G47" s="78">
        <v>164</v>
      </c>
      <c r="H47" s="78"/>
      <c r="I47" s="77">
        <v>33</v>
      </c>
      <c r="J47" s="77">
        <v>6</v>
      </c>
    </row>
    <row r="48" spans="1:10" s="72" customFormat="1" ht="22.5" customHeight="1">
      <c r="A48" s="42"/>
      <c r="B48" s="43">
        <v>25</v>
      </c>
      <c r="C48" s="70">
        <v>105</v>
      </c>
      <c r="D48" s="70">
        <v>60</v>
      </c>
      <c r="E48" s="70">
        <v>100</v>
      </c>
      <c r="F48" s="70">
        <v>5</v>
      </c>
      <c r="G48" s="79">
        <v>170</v>
      </c>
      <c r="H48" s="79"/>
      <c r="I48" s="70">
        <v>16</v>
      </c>
      <c r="J48" s="70">
        <v>5</v>
      </c>
    </row>
    <row r="49" spans="1:10" ht="6.75" customHeight="1" thickBot="1">
      <c r="A49" s="54"/>
      <c r="B49" s="55"/>
      <c r="C49" s="54"/>
      <c r="D49" s="54"/>
      <c r="E49" s="54"/>
      <c r="F49" s="54"/>
      <c r="G49" s="54"/>
      <c r="H49" s="54"/>
      <c r="I49" s="54"/>
      <c r="J49" s="54"/>
    </row>
    <row r="50" ht="6.75" customHeight="1" thickTop="1"/>
    <row r="51" spans="1:11" ht="13.5">
      <c r="A51" s="80" t="s">
        <v>51</v>
      </c>
      <c r="B51" s="22"/>
      <c r="C51" s="80"/>
      <c r="D51" s="80"/>
      <c r="E51" s="80"/>
      <c r="F51" s="80"/>
      <c r="G51" s="80"/>
      <c r="H51" s="80"/>
      <c r="I51" s="81"/>
      <c r="J51" s="81"/>
      <c r="K51" s="22"/>
    </row>
    <row r="52" spans="1:11" ht="13.5">
      <c r="A52" s="80" t="s">
        <v>52</v>
      </c>
      <c r="B52" s="22"/>
      <c r="C52" s="80"/>
      <c r="D52" s="80"/>
      <c r="E52" s="80"/>
      <c r="F52" s="80"/>
      <c r="G52" s="80"/>
      <c r="H52" s="80"/>
      <c r="I52" s="80"/>
      <c r="J52" s="81"/>
      <c r="K52" s="22"/>
    </row>
    <row r="53" spans="1:11" ht="13.5">
      <c r="A53" s="80" t="s">
        <v>53</v>
      </c>
      <c r="B53" s="22"/>
      <c r="C53" s="80"/>
      <c r="D53" s="80"/>
      <c r="E53" s="80"/>
      <c r="F53" s="80"/>
      <c r="G53" s="80"/>
      <c r="H53" s="80"/>
      <c r="I53" s="80"/>
      <c r="J53" s="81"/>
      <c r="K53" s="22"/>
    </row>
    <row r="54" spans="1:11" ht="13.5">
      <c r="A54" s="80" t="s">
        <v>54</v>
      </c>
      <c r="B54" s="22"/>
      <c r="C54" s="80"/>
      <c r="D54" s="80"/>
      <c r="E54" s="80"/>
      <c r="F54" s="80"/>
      <c r="G54" s="80"/>
      <c r="H54" s="80"/>
      <c r="I54" s="80"/>
      <c r="J54" s="81"/>
      <c r="K54" s="22"/>
    </row>
    <row r="55" spans="1:11" ht="13.5">
      <c r="A55" s="80" t="s">
        <v>55</v>
      </c>
      <c r="B55" s="22"/>
      <c r="C55" s="80"/>
      <c r="D55" s="80"/>
      <c r="E55" s="80"/>
      <c r="F55" s="80"/>
      <c r="G55" s="80"/>
      <c r="H55" s="80"/>
      <c r="I55" s="80"/>
      <c r="J55" s="81"/>
      <c r="K55" s="22"/>
    </row>
    <row r="56" spans="1:11" ht="6.75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</row>
    <row r="57" spans="1:11" ht="13.5">
      <c r="A57" s="22" t="s">
        <v>56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</row>
  </sheetData>
  <sheetProtection/>
  <mergeCells count="22">
    <mergeCell ref="G48:H48"/>
    <mergeCell ref="A19:B19"/>
    <mergeCell ref="A20:B20"/>
    <mergeCell ref="A21:B21"/>
    <mergeCell ref="A34:B34"/>
    <mergeCell ref="A42:B42"/>
    <mergeCell ref="G47:H47"/>
    <mergeCell ref="A13:B13"/>
    <mergeCell ref="A14:B14"/>
    <mergeCell ref="A15:B15"/>
    <mergeCell ref="A16:B16"/>
    <mergeCell ref="A17:B17"/>
    <mergeCell ref="A18:B18"/>
    <mergeCell ref="A1:L1"/>
    <mergeCell ref="A4:B5"/>
    <mergeCell ref="C4:C5"/>
    <mergeCell ref="D4:D5"/>
    <mergeCell ref="H4:H5"/>
    <mergeCell ref="I4:I5"/>
    <mergeCell ref="J4:J5"/>
    <mergeCell ref="K4:K5"/>
    <mergeCell ref="L4:L5"/>
  </mergeCells>
  <printOptions horizontalCentered="1"/>
  <pageMargins left="0.5905511811023623" right="0.5905511811023623" top="0.984251968503937" bottom="0.5905511811023623" header="0.5905511811023623" footer="0.5118110236220472"/>
  <pageSetup horizontalDpi="600" verticalDpi="600" orientation="portrait" paperSize="9" scale="75" r:id="rId2"/>
  <headerFooter scaleWithDoc="0" alignWithMargins="0">
    <oddHeader>&amp;L&amp;"ＭＳ 明朝,標準"&amp;9 152　水産業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7"/>
  <sheetViews>
    <sheetView view="pageBreakPreview" zoomScale="90" zoomScaleSheetLayoutView="90" zoomScalePageLayoutView="0" workbookViewId="0" topLeftCell="A1">
      <selection activeCell="A12" sqref="A12"/>
    </sheetView>
  </sheetViews>
  <sheetFormatPr defaultColWidth="9.00390625" defaultRowHeight="13.5"/>
  <cols>
    <col min="1" max="1" width="3.875" style="22" customWidth="1"/>
    <col min="2" max="3" width="3.50390625" style="22" customWidth="1"/>
    <col min="4" max="4" width="3.75390625" style="22" customWidth="1"/>
    <col min="5" max="5" width="14.375" style="22" customWidth="1"/>
    <col min="6" max="6" width="3.375" style="22" customWidth="1"/>
    <col min="7" max="10" width="20.50390625" style="22" customWidth="1"/>
    <col min="11" max="11" width="16.375" style="22" customWidth="1"/>
    <col min="12" max="16384" width="9.00390625" style="22" customWidth="1"/>
  </cols>
  <sheetData>
    <row r="1" ht="25.5" customHeight="1"/>
    <row r="2" spans="1:10" s="83" customFormat="1" ht="22.5" customHeight="1">
      <c r="A2" s="59" t="s">
        <v>57</v>
      </c>
      <c r="B2" s="82"/>
      <c r="C2" s="82"/>
      <c r="D2" s="82"/>
      <c r="E2" s="82"/>
      <c r="F2" s="82"/>
      <c r="G2" s="82"/>
      <c r="H2" s="82"/>
      <c r="I2" s="82"/>
      <c r="J2" s="82"/>
    </row>
    <row r="3" spans="1:8" ht="22.5" customHeight="1" thickBot="1">
      <c r="A3" s="22" t="s">
        <v>3</v>
      </c>
      <c r="E3" s="84"/>
      <c r="H3" s="85"/>
    </row>
    <row r="4" spans="1:10" ht="19.5" customHeight="1" thickTop="1">
      <c r="A4" s="86" t="s">
        <v>58</v>
      </c>
      <c r="B4" s="86"/>
      <c r="C4" s="86"/>
      <c r="D4" s="86"/>
      <c r="E4" s="86"/>
      <c r="F4" s="14"/>
      <c r="G4" s="14" t="s">
        <v>59</v>
      </c>
      <c r="H4" s="15" t="s">
        <v>60</v>
      </c>
      <c r="I4" s="87" t="s">
        <v>61</v>
      </c>
      <c r="J4" s="88"/>
    </row>
    <row r="5" spans="1:10" ht="19.5" customHeight="1">
      <c r="A5" s="23"/>
      <c r="B5" s="23"/>
      <c r="C5" s="23"/>
      <c r="D5" s="23"/>
      <c r="E5" s="23"/>
      <c r="F5" s="24"/>
      <c r="G5" s="24"/>
      <c r="H5" s="25"/>
      <c r="I5" s="89" t="s">
        <v>62</v>
      </c>
      <c r="J5" s="90" t="s">
        <v>63</v>
      </c>
    </row>
    <row r="6" spans="1:10" ht="7.5" customHeight="1">
      <c r="A6" s="91"/>
      <c r="B6" s="91"/>
      <c r="C6" s="91"/>
      <c r="D6" s="91"/>
      <c r="E6" s="91"/>
      <c r="F6" s="92"/>
      <c r="G6" s="93"/>
      <c r="H6" s="93"/>
      <c r="I6" s="30"/>
      <c r="J6" s="30"/>
    </row>
    <row r="7" spans="1:10" s="83" customFormat="1" ht="22.5" customHeight="1">
      <c r="A7" s="33"/>
      <c r="B7" s="33"/>
      <c r="C7" s="33"/>
      <c r="D7" s="33"/>
      <c r="E7" s="33"/>
      <c r="F7" s="34"/>
      <c r="G7" s="94" t="s">
        <v>64</v>
      </c>
      <c r="H7" s="95"/>
      <c r="I7" s="95"/>
      <c r="J7" s="95"/>
    </row>
    <row r="8" spans="3:10" s="7" customFormat="1" ht="15" customHeight="1">
      <c r="C8" s="96" t="s">
        <v>65</v>
      </c>
      <c r="D8" s="97" t="s">
        <v>66</v>
      </c>
      <c r="E8" s="98" t="s">
        <v>67</v>
      </c>
      <c r="F8" s="34"/>
      <c r="G8" s="99">
        <v>1062</v>
      </c>
      <c r="H8" s="99">
        <v>166</v>
      </c>
      <c r="I8" s="99">
        <v>387</v>
      </c>
      <c r="J8" s="99">
        <v>509</v>
      </c>
    </row>
    <row r="9" spans="2:10" s="7" customFormat="1" ht="15" customHeight="1">
      <c r="B9" s="33"/>
      <c r="C9" s="100"/>
      <c r="D9" s="97" t="s">
        <v>68</v>
      </c>
      <c r="E9" s="33"/>
      <c r="F9" s="101"/>
      <c r="G9" s="99">
        <v>951</v>
      </c>
      <c r="H9" s="99">
        <v>184</v>
      </c>
      <c r="I9" s="99">
        <v>323</v>
      </c>
      <c r="J9" s="99">
        <v>444</v>
      </c>
    </row>
    <row r="10" spans="2:10" s="7" customFormat="1" ht="15" customHeight="1">
      <c r="B10" s="33"/>
      <c r="C10" s="100"/>
      <c r="D10" s="97" t="s">
        <v>69</v>
      </c>
      <c r="E10" s="33"/>
      <c r="F10" s="102"/>
      <c r="G10" s="99">
        <v>878</v>
      </c>
      <c r="H10" s="99">
        <v>207</v>
      </c>
      <c r="I10" s="99">
        <v>221</v>
      </c>
      <c r="J10" s="99">
        <v>450</v>
      </c>
    </row>
    <row r="11" spans="2:10" s="7" customFormat="1" ht="15" customHeight="1">
      <c r="B11" s="33"/>
      <c r="C11" s="100"/>
      <c r="D11" s="103" t="s">
        <v>70</v>
      </c>
      <c r="E11" s="38"/>
      <c r="F11" s="102"/>
      <c r="G11" s="104">
        <v>764</v>
      </c>
      <c r="H11" s="104">
        <v>288</v>
      </c>
      <c r="I11" s="104">
        <v>201</v>
      </c>
      <c r="J11" s="104">
        <v>275</v>
      </c>
    </row>
    <row r="12" spans="2:10" s="50" customFormat="1" ht="15" customHeight="1">
      <c r="B12" s="42"/>
      <c r="C12" s="105"/>
      <c r="D12" s="106" t="s">
        <v>71</v>
      </c>
      <c r="E12" s="42"/>
      <c r="F12" s="107"/>
      <c r="G12" s="108">
        <v>621</v>
      </c>
      <c r="H12" s="108">
        <v>261</v>
      </c>
      <c r="I12" s="108">
        <v>151</v>
      </c>
      <c r="J12" s="108">
        <v>209</v>
      </c>
    </row>
    <row r="13" spans="1:10" s="83" customFormat="1" ht="15" customHeight="1">
      <c r="A13" s="33"/>
      <c r="B13" s="100"/>
      <c r="C13" s="97"/>
      <c r="D13" s="97"/>
      <c r="E13" s="100"/>
      <c r="F13" s="102"/>
      <c r="G13" s="99"/>
      <c r="H13" s="99"/>
      <c r="I13" s="99"/>
      <c r="J13" s="99"/>
    </row>
    <row r="14" spans="1:10" s="7" customFormat="1" ht="15" customHeight="1">
      <c r="A14" s="109" t="s">
        <v>72</v>
      </c>
      <c r="B14" s="109"/>
      <c r="C14" s="109"/>
      <c r="D14" s="109"/>
      <c r="E14" s="109"/>
      <c r="F14" s="110"/>
      <c r="G14" s="40">
        <v>43</v>
      </c>
      <c r="H14" s="40">
        <v>16</v>
      </c>
      <c r="I14" s="40">
        <v>16</v>
      </c>
      <c r="J14" s="40">
        <v>11</v>
      </c>
    </row>
    <row r="15" spans="1:10" s="7" customFormat="1" ht="15" customHeight="1">
      <c r="A15" s="109" t="s">
        <v>73</v>
      </c>
      <c r="B15" s="109"/>
      <c r="C15" s="109"/>
      <c r="D15" s="109"/>
      <c r="E15" s="109"/>
      <c r="F15" s="110"/>
      <c r="G15" s="104" t="s">
        <v>18</v>
      </c>
      <c r="H15" s="104" t="s">
        <v>18</v>
      </c>
      <c r="I15" s="104" t="s">
        <v>18</v>
      </c>
      <c r="J15" s="104" t="s">
        <v>18</v>
      </c>
    </row>
    <row r="16" spans="1:10" s="7" customFormat="1" ht="15" customHeight="1">
      <c r="A16" s="109" t="s">
        <v>74</v>
      </c>
      <c r="B16" s="109"/>
      <c r="C16" s="109"/>
      <c r="D16" s="109"/>
      <c r="E16" s="109"/>
      <c r="F16" s="110"/>
      <c r="G16" s="104">
        <v>224</v>
      </c>
      <c r="H16" s="104">
        <v>68</v>
      </c>
      <c r="I16" s="104">
        <v>37</v>
      </c>
      <c r="J16" s="104">
        <v>119</v>
      </c>
    </row>
    <row r="17" spans="1:10" s="7" customFormat="1" ht="15" customHeight="1">
      <c r="A17" s="109" t="s">
        <v>75</v>
      </c>
      <c r="B17" s="109"/>
      <c r="C17" s="109"/>
      <c r="D17" s="109"/>
      <c r="E17" s="109"/>
      <c r="F17" s="110"/>
      <c r="G17" s="104"/>
      <c r="H17" s="104"/>
      <c r="I17" s="104"/>
      <c r="J17" s="104"/>
    </row>
    <row r="18" spans="1:10" s="7" customFormat="1" ht="15" customHeight="1">
      <c r="A18" s="38"/>
      <c r="B18" s="111"/>
      <c r="C18" s="112"/>
      <c r="D18" s="113" t="s">
        <v>76</v>
      </c>
      <c r="E18" s="113"/>
      <c r="F18" s="101"/>
      <c r="G18" s="104">
        <v>2</v>
      </c>
      <c r="H18" s="104">
        <v>1</v>
      </c>
      <c r="I18" s="104" t="s">
        <v>18</v>
      </c>
      <c r="J18" s="104">
        <v>1</v>
      </c>
    </row>
    <row r="19" spans="1:10" s="7" customFormat="1" ht="15" customHeight="1">
      <c r="A19" s="38"/>
      <c r="B19" s="111"/>
      <c r="C19" s="114"/>
      <c r="D19" s="113" t="s">
        <v>77</v>
      </c>
      <c r="E19" s="113"/>
      <c r="F19" s="101"/>
      <c r="G19" s="104">
        <v>96</v>
      </c>
      <c r="H19" s="104">
        <v>41</v>
      </c>
      <c r="I19" s="104">
        <v>19</v>
      </c>
      <c r="J19" s="104">
        <v>36</v>
      </c>
    </row>
    <row r="20" spans="1:10" s="7" customFormat="1" ht="15" customHeight="1">
      <c r="A20" s="38"/>
      <c r="B20" s="111"/>
      <c r="C20" s="114"/>
      <c r="D20" s="113" t="s">
        <v>78</v>
      </c>
      <c r="E20" s="113"/>
      <c r="F20" s="101"/>
      <c r="G20" s="104">
        <v>204</v>
      </c>
      <c r="H20" s="104">
        <v>100</v>
      </c>
      <c r="I20" s="104">
        <v>67</v>
      </c>
      <c r="J20" s="104">
        <v>37</v>
      </c>
    </row>
    <row r="21" spans="1:10" s="115" customFormat="1" ht="15" customHeight="1">
      <c r="A21" s="38"/>
      <c r="B21" s="111"/>
      <c r="C21" s="114"/>
      <c r="D21" s="113" t="s">
        <v>79</v>
      </c>
      <c r="E21" s="113"/>
      <c r="F21" s="101"/>
      <c r="G21" s="104">
        <v>39</v>
      </c>
      <c r="H21" s="104">
        <v>26</v>
      </c>
      <c r="I21" s="104">
        <v>9</v>
      </c>
      <c r="J21" s="104">
        <v>4</v>
      </c>
    </row>
    <row r="22" spans="1:10" ht="15" customHeight="1">
      <c r="A22" s="38"/>
      <c r="B22" s="111"/>
      <c r="C22" s="114"/>
      <c r="D22" s="113" t="s">
        <v>80</v>
      </c>
      <c r="E22" s="113"/>
      <c r="F22" s="101"/>
      <c r="G22" s="104">
        <v>3</v>
      </c>
      <c r="H22" s="104">
        <v>1</v>
      </c>
      <c r="I22" s="104">
        <v>1</v>
      </c>
      <c r="J22" s="104">
        <v>1</v>
      </c>
    </row>
    <row r="23" spans="1:10" ht="15" customHeight="1">
      <c r="A23" s="38"/>
      <c r="B23" s="111"/>
      <c r="C23" s="114"/>
      <c r="D23" s="113" t="s">
        <v>81</v>
      </c>
      <c r="E23" s="113"/>
      <c r="F23" s="101"/>
      <c r="G23" s="104">
        <v>9</v>
      </c>
      <c r="H23" s="104">
        <v>8</v>
      </c>
      <c r="I23" s="104">
        <v>1</v>
      </c>
      <c r="J23" s="104" t="s">
        <v>18</v>
      </c>
    </row>
    <row r="24" spans="1:10" ht="15" customHeight="1">
      <c r="A24" s="116" t="s">
        <v>82</v>
      </c>
      <c r="B24" s="116"/>
      <c r="C24" s="116"/>
      <c r="D24" s="116"/>
      <c r="E24" s="116"/>
      <c r="F24" s="117"/>
      <c r="G24" s="104" t="s">
        <v>18</v>
      </c>
      <c r="H24" s="104" t="s">
        <v>18</v>
      </c>
      <c r="I24" s="104" t="s">
        <v>18</v>
      </c>
      <c r="J24" s="104" t="s">
        <v>18</v>
      </c>
    </row>
    <row r="25" spans="1:10" ht="15" customHeight="1">
      <c r="A25" s="116" t="s">
        <v>83</v>
      </c>
      <c r="B25" s="116"/>
      <c r="C25" s="116"/>
      <c r="D25" s="116"/>
      <c r="E25" s="116"/>
      <c r="F25" s="117"/>
      <c r="G25" s="104" t="s">
        <v>18</v>
      </c>
      <c r="H25" s="104" t="s">
        <v>18</v>
      </c>
      <c r="I25" s="104" t="s">
        <v>18</v>
      </c>
      <c r="J25" s="104" t="s">
        <v>18</v>
      </c>
    </row>
    <row r="26" spans="1:10" ht="15" customHeight="1">
      <c r="A26" s="116" t="s">
        <v>84</v>
      </c>
      <c r="B26" s="116"/>
      <c r="C26" s="116"/>
      <c r="D26" s="116"/>
      <c r="E26" s="116"/>
      <c r="F26" s="117"/>
      <c r="G26" s="104" t="s">
        <v>18</v>
      </c>
      <c r="H26" s="104" t="s">
        <v>18</v>
      </c>
      <c r="I26" s="104" t="s">
        <v>18</v>
      </c>
      <c r="J26" s="104" t="s">
        <v>18</v>
      </c>
    </row>
    <row r="27" spans="1:10" ht="15" customHeight="1">
      <c r="A27" s="116" t="s">
        <v>85</v>
      </c>
      <c r="B27" s="116"/>
      <c r="C27" s="116"/>
      <c r="D27" s="116"/>
      <c r="E27" s="116"/>
      <c r="F27" s="117"/>
      <c r="G27" s="118">
        <v>1</v>
      </c>
      <c r="H27" s="118" t="s">
        <v>18</v>
      </c>
      <c r="I27" s="118">
        <v>1</v>
      </c>
      <c r="J27" s="118" t="s">
        <v>18</v>
      </c>
    </row>
    <row r="28" spans="1:10" ht="7.5" customHeight="1">
      <c r="A28" s="119"/>
      <c r="B28" s="119"/>
      <c r="C28" s="119"/>
      <c r="D28" s="119"/>
      <c r="E28" s="119"/>
      <c r="F28" s="117"/>
      <c r="G28" s="118"/>
      <c r="H28" s="118"/>
      <c r="I28" s="118"/>
      <c r="J28" s="118"/>
    </row>
    <row r="29" spans="1:10" ht="22.5" customHeight="1">
      <c r="A29" s="33"/>
      <c r="B29" s="33"/>
      <c r="C29" s="33"/>
      <c r="D29" s="33"/>
      <c r="E29" s="33"/>
      <c r="F29" s="34"/>
      <c r="G29" s="94" t="s">
        <v>86</v>
      </c>
      <c r="H29" s="95"/>
      <c r="I29" s="95"/>
      <c r="J29" s="95"/>
    </row>
    <row r="30" spans="1:10" ht="15" customHeight="1">
      <c r="A30" s="7"/>
      <c r="B30" s="7"/>
      <c r="C30" s="96" t="s">
        <v>87</v>
      </c>
      <c r="D30" s="97" t="s">
        <v>88</v>
      </c>
      <c r="E30" s="98" t="s">
        <v>67</v>
      </c>
      <c r="F30" s="101"/>
      <c r="G30" s="99">
        <v>163923</v>
      </c>
      <c r="H30" s="99">
        <v>52873</v>
      </c>
      <c r="I30" s="99">
        <v>60140</v>
      </c>
      <c r="J30" s="99">
        <v>50910</v>
      </c>
    </row>
    <row r="31" spans="1:10" ht="15" customHeight="1">
      <c r="A31" s="7"/>
      <c r="B31" s="33"/>
      <c r="C31" s="100"/>
      <c r="D31" s="97" t="s">
        <v>89</v>
      </c>
      <c r="E31" s="33"/>
      <c r="F31" s="102"/>
      <c r="G31" s="99">
        <v>143194</v>
      </c>
      <c r="H31" s="99">
        <v>50126</v>
      </c>
      <c r="I31" s="99">
        <v>49888</v>
      </c>
      <c r="J31" s="99">
        <v>43180</v>
      </c>
    </row>
    <row r="32" spans="1:10" ht="15" customHeight="1">
      <c r="A32" s="7"/>
      <c r="B32" s="33"/>
      <c r="C32" s="100"/>
      <c r="D32" s="97" t="s">
        <v>90</v>
      </c>
      <c r="E32" s="33"/>
      <c r="F32" s="102"/>
      <c r="G32" s="99">
        <v>125931</v>
      </c>
      <c r="H32" s="99">
        <v>49298</v>
      </c>
      <c r="I32" s="99">
        <v>42651</v>
      </c>
      <c r="J32" s="99">
        <v>33982</v>
      </c>
    </row>
    <row r="33" spans="1:10" ht="15" customHeight="1">
      <c r="A33" s="7"/>
      <c r="B33" s="33"/>
      <c r="C33" s="100"/>
      <c r="D33" s="103" t="s">
        <v>91</v>
      </c>
      <c r="E33" s="38"/>
      <c r="F33" s="101"/>
      <c r="G33" s="104">
        <v>109451</v>
      </c>
      <c r="H33" s="104">
        <v>53009</v>
      </c>
      <c r="I33" s="104">
        <v>32294</v>
      </c>
      <c r="J33" s="104">
        <v>24148</v>
      </c>
    </row>
    <row r="34" spans="1:10" s="72" customFormat="1" ht="15" customHeight="1">
      <c r="A34" s="50"/>
      <c r="B34" s="42"/>
      <c r="C34" s="105"/>
      <c r="D34" s="106" t="s">
        <v>92</v>
      </c>
      <c r="E34" s="42"/>
      <c r="F34" s="120"/>
      <c r="G34" s="108">
        <v>89470</v>
      </c>
      <c r="H34" s="108">
        <v>44498</v>
      </c>
      <c r="I34" s="108">
        <v>24940</v>
      </c>
      <c r="J34" s="108">
        <v>20032</v>
      </c>
    </row>
    <row r="35" spans="1:10" ht="4.5" customHeight="1" thickBot="1">
      <c r="A35" s="121"/>
      <c r="B35" s="121"/>
      <c r="C35" s="121"/>
      <c r="D35" s="121"/>
      <c r="E35" s="121"/>
      <c r="F35" s="122"/>
      <c r="G35" s="121"/>
      <c r="H35" s="121"/>
      <c r="I35" s="121"/>
      <c r="J35" s="121"/>
    </row>
    <row r="36" ht="7.5" customHeight="1" thickTop="1"/>
    <row r="37" ht="13.5">
      <c r="A37" s="22" t="s">
        <v>93</v>
      </c>
    </row>
  </sheetData>
  <sheetProtection/>
  <mergeCells count="20">
    <mergeCell ref="A27:E27"/>
    <mergeCell ref="G29:J29"/>
    <mergeCell ref="D21:E21"/>
    <mergeCell ref="D22:E22"/>
    <mergeCell ref="D23:E23"/>
    <mergeCell ref="A24:E24"/>
    <mergeCell ref="A25:E25"/>
    <mergeCell ref="A26:E26"/>
    <mergeCell ref="A15:E15"/>
    <mergeCell ref="A16:E16"/>
    <mergeCell ref="A17:E17"/>
    <mergeCell ref="D18:E18"/>
    <mergeCell ref="D19:E19"/>
    <mergeCell ref="D20:E20"/>
    <mergeCell ref="A4:F5"/>
    <mergeCell ref="G4:G5"/>
    <mergeCell ref="H4:H5"/>
    <mergeCell ref="I4:J4"/>
    <mergeCell ref="G7:J7"/>
    <mergeCell ref="A14:E14"/>
  </mergeCells>
  <printOptions/>
  <pageMargins left="0.5905511811023623" right="0.5905511811023623" top="0.984251968503937" bottom="0.5905511811023623" header="0.5905511811023623" footer="0.5118110236220472"/>
  <pageSetup horizontalDpi="600" verticalDpi="600" orientation="portrait" paperSize="9" scale="75" r:id="rId1"/>
  <headerFooter scaleWithDoc="0" alignWithMargins="0">
    <oddHeader>&amp;R&amp;"ＭＳ 明朝,標準"&amp;9水産業　153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47"/>
  <sheetViews>
    <sheetView view="pageBreakPreview" zoomScale="90" zoomScaleSheetLayoutView="90" zoomScalePageLayoutView="0" workbookViewId="0" topLeftCell="A1">
      <selection activeCell="A11" sqref="A11"/>
    </sheetView>
  </sheetViews>
  <sheetFormatPr defaultColWidth="4.125" defaultRowHeight="13.5"/>
  <cols>
    <col min="1" max="1" width="5.25390625" style="56" customWidth="1"/>
    <col min="2" max="2" width="8.25390625" style="56" customWidth="1"/>
    <col min="3" max="3" width="1.37890625" style="56" customWidth="1"/>
    <col min="4" max="12" width="11.625" style="56" customWidth="1"/>
    <col min="13" max="13" width="10.00390625" style="56" customWidth="1"/>
    <col min="14" max="17" width="14.875" style="56" customWidth="1"/>
    <col min="18" max="18" width="10.375" style="56" customWidth="1"/>
    <col min="19" max="19" width="9.75390625" style="56" customWidth="1"/>
    <col min="20" max="20" width="9.125" style="56" customWidth="1"/>
    <col min="21" max="21" width="12.625" style="56" customWidth="1"/>
    <col min="22" max="22" width="6.125" style="56" customWidth="1"/>
    <col min="23" max="255" width="11.625" style="56" customWidth="1"/>
    <col min="256" max="16384" width="4.125" style="56" customWidth="1"/>
  </cols>
  <sheetData>
    <row r="1" spans="1:20" s="7" customFormat="1" ht="25.5" customHeight="1">
      <c r="A1" s="6" t="s">
        <v>94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23"/>
      <c r="Q1" s="85"/>
      <c r="T1" s="124"/>
    </row>
    <row r="2" spans="1:14" s="11" customFormat="1" ht="22.5" customHeight="1">
      <c r="A2" s="12" t="s">
        <v>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0"/>
      <c r="N2" s="125"/>
    </row>
    <row r="3" spans="1:22" s="11" customFormat="1" ht="22.5" customHeight="1" thickBot="1">
      <c r="A3" s="12" t="s">
        <v>95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/>
      <c r="U3" s="125"/>
      <c r="V3" s="125"/>
    </row>
    <row r="4" spans="1:12" s="22" customFormat="1" ht="26.25" customHeight="1" thickTop="1">
      <c r="A4" s="126" t="s">
        <v>96</v>
      </c>
      <c r="B4" s="126"/>
      <c r="C4" s="127"/>
      <c r="D4" s="20" t="s">
        <v>97</v>
      </c>
      <c r="E4" s="128" t="s">
        <v>98</v>
      </c>
      <c r="F4" s="129"/>
      <c r="G4" s="129"/>
      <c r="H4" s="129"/>
      <c r="I4" s="129"/>
      <c r="J4" s="129"/>
      <c r="K4" s="129"/>
      <c r="L4" s="129"/>
    </row>
    <row r="5" spans="1:12" s="22" customFormat="1" ht="26.25" customHeight="1">
      <c r="A5" s="130"/>
      <c r="B5" s="130"/>
      <c r="C5" s="131"/>
      <c r="D5" s="28"/>
      <c r="E5" s="89" t="s">
        <v>99</v>
      </c>
      <c r="F5" s="132" t="s">
        <v>100</v>
      </c>
      <c r="G5" s="89" t="s">
        <v>101</v>
      </c>
      <c r="H5" s="89" t="s">
        <v>102</v>
      </c>
      <c r="I5" s="133" t="s">
        <v>103</v>
      </c>
      <c r="J5" s="89" t="s">
        <v>104</v>
      </c>
      <c r="K5" s="89" t="s">
        <v>105</v>
      </c>
      <c r="L5" s="134" t="s">
        <v>106</v>
      </c>
    </row>
    <row r="6" spans="1:12" s="22" customFormat="1" ht="7.5" customHeight="1">
      <c r="A6" s="30"/>
      <c r="B6" s="30"/>
      <c r="C6" s="31"/>
      <c r="D6" s="135"/>
      <c r="E6" s="32"/>
      <c r="F6" s="32"/>
      <c r="G6" s="32"/>
      <c r="H6" s="32"/>
      <c r="I6" s="32"/>
      <c r="J6" s="32"/>
      <c r="K6" s="32"/>
      <c r="L6" s="32"/>
    </row>
    <row r="7" spans="1:12" s="22" customFormat="1" ht="17.25" customHeight="1">
      <c r="A7" s="97" t="s">
        <v>15</v>
      </c>
      <c r="B7" s="33" t="s">
        <v>16</v>
      </c>
      <c r="C7" s="102"/>
      <c r="D7" s="136">
        <v>2099</v>
      </c>
      <c r="E7" s="137">
        <v>1978</v>
      </c>
      <c r="F7" s="137">
        <v>11</v>
      </c>
      <c r="G7" s="137">
        <v>99</v>
      </c>
      <c r="H7" s="137">
        <v>260</v>
      </c>
      <c r="I7" s="137">
        <v>428</v>
      </c>
      <c r="J7" s="137">
        <v>616</v>
      </c>
      <c r="K7" s="118" t="s">
        <v>107</v>
      </c>
      <c r="L7" s="118" t="s">
        <v>108</v>
      </c>
    </row>
    <row r="8" spans="1:12" s="22" customFormat="1" ht="17.25" customHeight="1">
      <c r="A8" s="33"/>
      <c r="B8" s="138">
        <v>10</v>
      </c>
      <c r="C8" s="102"/>
      <c r="D8" s="136">
        <v>1849</v>
      </c>
      <c r="E8" s="137">
        <v>1759</v>
      </c>
      <c r="F8" s="137">
        <v>23</v>
      </c>
      <c r="G8" s="137">
        <v>73</v>
      </c>
      <c r="H8" s="137">
        <v>178</v>
      </c>
      <c r="I8" s="137">
        <v>382</v>
      </c>
      <c r="J8" s="137">
        <v>440</v>
      </c>
      <c r="K8" s="137">
        <v>483</v>
      </c>
      <c r="L8" s="137">
        <v>180</v>
      </c>
    </row>
    <row r="9" spans="1:12" s="7" customFormat="1" ht="17.25" customHeight="1">
      <c r="A9" s="33"/>
      <c r="B9" s="138">
        <v>15</v>
      </c>
      <c r="C9" s="102"/>
      <c r="D9" s="136">
        <v>1540</v>
      </c>
      <c r="E9" s="137">
        <v>1489</v>
      </c>
      <c r="F9" s="137">
        <v>6</v>
      </c>
      <c r="G9" s="137">
        <v>67</v>
      </c>
      <c r="H9" s="137">
        <v>110</v>
      </c>
      <c r="I9" s="137">
        <v>261</v>
      </c>
      <c r="J9" s="137">
        <v>392</v>
      </c>
      <c r="K9" s="137">
        <v>398</v>
      </c>
      <c r="L9" s="137">
        <v>255</v>
      </c>
    </row>
    <row r="10" spans="1:12" s="7" customFormat="1" ht="17.25" customHeight="1">
      <c r="A10" s="38"/>
      <c r="B10" s="139">
        <v>20</v>
      </c>
      <c r="C10" s="101"/>
      <c r="D10" s="140">
        <v>1568</v>
      </c>
      <c r="E10" s="118">
        <v>1515</v>
      </c>
      <c r="F10" s="118">
        <v>16</v>
      </c>
      <c r="G10" s="118">
        <v>111</v>
      </c>
      <c r="H10" s="118">
        <v>142</v>
      </c>
      <c r="I10" s="118">
        <v>256</v>
      </c>
      <c r="J10" s="118">
        <v>359</v>
      </c>
      <c r="K10" s="118">
        <v>322</v>
      </c>
      <c r="L10" s="118">
        <v>309</v>
      </c>
    </row>
    <row r="11" spans="1:12" s="22" customFormat="1" ht="17.25" customHeight="1">
      <c r="A11" s="42"/>
      <c r="B11" s="141">
        <v>25</v>
      </c>
      <c r="C11" s="120"/>
      <c r="D11" s="142">
        <v>1320</v>
      </c>
      <c r="E11" s="143">
        <v>1286</v>
      </c>
      <c r="F11" s="143">
        <v>10</v>
      </c>
      <c r="G11" s="143">
        <v>111</v>
      </c>
      <c r="H11" s="143">
        <v>143</v>
      </c>
      <c r="I11" s="143">
        <v>168</v>
      </c>
      <c r="J11" s="143">
        <v>305</v>
      </c>
      <c r="K11" s="143">
        <v>276</v>
      </c>
      <c r="L11" s="143">
        <v>273</v>
      </c>
    </row>
    <row r="12" spans="1:12" s="50" customFormat="1" ht="17.25" customHeight="1">
      <c r="A12" s="46"/>
      <c r="B12" s="46"/>
      <c r="C12" s="144"/>
      <c r="D12" s="145"/>
      <c r="E12" s="146"/>
      <c r="F12" s="146"/>
      <c r="G12" s="146"/>
      <c r="H12" s="146"/>
      <c r="I12" s="146"/>
      <c r="J12" s="146"/>
      <c r="K12" s="146"/>
      <c r="L12" s="146"/>
    </row>
    <row r="13" spans="1:12" s="50" customFormat="1" ht="17.25" customHeight="1">
      <c r="A13" s="147" t="s">
        <v>17</v>
      </c>
      <c r="B13" s="147"/>
      <c r="C13" s="148"/>
      <c r="D13" s="140">
        <v>233</v>
      </c>
      <c r="E13" s="118">
        <v>230</v>
      </c>
      <c r="F13" s="118" t="s">
        <v>18</v>
      </c>
      <c r="G13" s="118">
        <v>14</v>
      </c>
      <c r="H13" s="118">
        <v>16</v>
      </c>
      <c r="I13" s="118">
        <v>27</v>
      </c>
      <c r="J13" s="118">
        <v>50</v>
      </c>
      <c r="K13" s="118">
        <v>51</v>
      </c>
      <c r="L13" s="118">
        <v>72</v>
      </c>
    </row>
    <row r="14" spans="1:12" s="53" customFormat="1" ht="17.25" customHeight="1">
      <c r="A14" s="147" t="s">
        <v>19</v>
      </c>
      <c r="B14" s="147"/>
      <c r="C14" s="148"/>
      <c r="D14" s="140">
        <v>117</v>
      </c>
      <c r="E14" s="118">
        <v>111</v>
      </c>
      <c r="F14" s="118">
        <v>2</v>
      </c>
      <c r="G14" s="118">
        <v>1</v>
      </c>
      <c r="H14" s="118">
        <v>1</v>
      </c>
      <c r="I14" s="118">
        <v>10</v>
      </c>
      <c r="J14" s="118">
        <v>10</v>
      </c>
      <c r="K14" s="118">
        <v>40</v>
      </c>
      <c r="L14" s="118">
        <v>47</v>
      </c>
    </row>
    <row r="15" spans="1:12" s="7" customFormat="1" ht="17.25" customHeight="1">
      <c r="A15" s="147" t="s">
        <v>20</v>
      </c>
      <c r="B15" s="147"/>
      <c r="C15" s="148"/>
      <c r="D15" s="140">
        <v>371</v>
      </c>
      <c r="E15" s="118">
        <v>369</v>
      </c>
      <c r="F15" s="118">
        <v>7</v>
      </c>
      <c r="G15" s="118">
        <v>54</v>
      </c>
      <c r="H15" s="118">
        <v>57</v>
      </c>
      <c r="I15" s="118">
        <v>64</v>
      </c>
      <c r="J15" s="118">
        <v>127</v>
      </c>
      <c r="K15" s="118">
        <v>45</v>
      </c>
      <c r="L15" s="118">
        <v>15</v>
      </c>
    </row>
    <row r="16" spans="1:12" s="7" customFormat="1" ht="17.25" customHeight="1">
      <c r="A16" s="147" t="s">
        <v>21</v>
      </c>
      <c r="B16" s="147"/>
      <c r="C16" s="148"/>
      <c r="D16" s="140">
        <v>294</v>
      </c>
      <c r="E16" s="118">
        <v>292</v>
      </c>
      <c r="F16" s="118">
        <v>1</v>
      </c>
      <c r="G16" s="118">
        <v>38</v>
      </c>
      <c r="H16" s="118">
        <v>37</v>
      </c>
      <c r="I16" s="118">
        <v>35</v>
      </c>
      <c r="J16" s="118">
        <v>80</v>
      </c>
      <c r="K16" s="118">
        <v>50.1</v>
      </c>
      <c r="L16" s="118">
        <v>51</v>
      </c>
    </row>
    <row r="17" spans="1:12" s="7" customFormat="1" ht="17.25" customHeight="1">
      <c r="A17" s="147" t="s">
        <v>22</v>
      </c>
      <c r="B17" s="147"/>
      <c r="C17" s="148"/>
      <c r="D17" s="140">
        <v>87</v>
      </c>
      <c r="E17" s="118">
        <v>81</v>
      </c>
      <c r="F17" s="118" t="s">
        <v>18</v>
      </c>
      <c r="G17" s="118">
        <v>1</v>
      </c>
      <c r="H17" s="118">
        <v>5</v>
      </c>
      <c r="I17" s="118">
        <v>15</v>
      </c>
      <c r="J17" s="118">
        <v>12</v>
      </c>
      <c r="K17" s="118">
        <v>13</v>
      </c>
      <c r="L17" s="118">
        <v>35</v>
      </c>
    </row>
    <row r="18" spans="1:12" s="7" customFormat="1" ht="17.25" customHeight="1">
      <c r="A18" s="147" t="s">
        <v>23</v>
      </c>
      <c r="B18" s="147"/>
      <c r="C18" s="148"/>
      <c r="D18" s="140">
        <v>63</v>
      </c>
      <c r="E18" s="118">
        <v>62</v>
      </c>
      <c r="F18" s="118" t="s">
        <v>18</v>
      </c>
      <c r="G18" s="118">
        <v>0</v>
      </c>
      <c r="H18" s="118">
        <v>10</v>
      </c>
      <c r="I18" s="118">
        <v>6</v>
      </c>
      <c r="J18" s="118">
        <v>3</v>
      </c>
      <c r="K18" s="118">
        <v>21</v>
      </c>
      <c r="L18" s="118">
        <v>22</v>
      </c>
    </row>
    <row r="19" spans="1:12" s="7" customFormat="1" ht="17.25" customHeight="1">
      <c r="A19" s="147" t="s">
        <v>24</v>
      </c>
      <c r="B19" s="147"/>
      <c r="C19" s="148"/>
      <c r="D19" s="140">
        <v>8</v>
      </c>
      <c r="E19" s="118">
        <v>8</v>
      </c>
      <c r="F19" s="118" t="s">
        <v>18</v>
      </c>
      <c r="G19" s="118">
        <v>0</v>
      </c>
      <c r="H19" s="118">
        <v>0</v>
      </c>
      <c r="I19" s="118">
        <v>0</v>
      </c>
      <c r="J19" s="118">
        <v>0</v>
      </c>
      <c r="K19" s="118">
        <v>2</v>
      </c>
      <c r="L19" s="118">
        <v>6</v>
      </c>
    </row>
    <row r="20" spans="1:12" s="7" customFormat="1" ht="17.25" customHeight="1">
      <c r="A20" s="147" t="s">
        <v>25</v>
      </c>
      <c r="B20" s="147"/>
      <c r="C20" s="148"/>
      <c r="D20" s="140">
        <v>21</v>
      </c>
      <c r="E20" s="118">
        <v>20</v>
      </c>
      <c r="F20" s="118" t="s">
        <v>18</v>
      </c>
      <c r="G20" s="118">
        <v>1</v>
      </c>
      <c r="H20" s="118">
        <v>0</v>
      </c>
      <c r="I20" s="118">
        <v>2</v>
      </c>
      <c r="J20" s="118">
        <v>1</v>
      </c>
      <c r="K20" s="118">
        <v>13</v>
      </c>
      <c r="L20" s="118">
        <v>3</v>
      </c>
    </row>
    <row r="21" spans="1:12" s="7" customFormat="1" ht="17.25" customHeight="1">
      <c r="A21" s="147" t="s">
        <v>26</v>
      </c>
      <c r="B21" s="147"/>
      <c r="C21" s="148"/>
      <c r="D21" s="149">
        <v>126</v>
      </c>
      <c r="E21" s="150">
        <v>113</v>
      </c>
      <c r="F21" s="150" t="s">
        <v>18</v>
      </c>
      <c r="G21" s="150">
        <v>2</v>
      </c>
      <c r="H21" s="150">
        <v>17</v>
      </c>
      <c r="I21" s="150">
        <v>9</v>
      </c>
      <c r="J21" s="150">
        <v>22</v>
      </c>
      <c r="K21" s="150">
        <v>41</v>
      </c>
      <c r="L21" s="150">
        <v>22</v>
      </c>
    </row>
    <row r="22" spans="1:12" s="7" customFormat="1" ht="7.5" customHeight="1" thickBot="1">
      <c r="A22" s="54"/>
      <c r="B22" s="54"/>
      <c r="C22" s="55"/>
      <c r="D22" s="151"/>
      <c r="E22" s="121"/>
      <c r="F22" s="121"/>
      <c r="G22" s="121"/>
      <c r="H22" s="121"/>
      <c r="I22" s="121"/>
      <c r="J22" s="121"/>
      <c r="K22" s="121"/>
      <c r="L22" s="121"/>
    </row>
    <row r="23" spans="1:12" s="22" customFormat="1" ht="26.25" customHeight="1" thickTop="1">
      <c r="A23" s="86" t="s">
        <v>109</v>
      </c>
      <c r="B23" s="86"/>
      <c r="C23" s="14"/>
      <c r="D23" s="128" t="s">
        <v>110</v>
      </c>
      <c r="E23" s="129"/>
      <c r="F23" s="129"/>
      <c r="G23" s="129"/>
      <c r="H23" s="129"/>
      <c r="I23" s="129"/>
      <c r="J23" s="129"/>
      <c r="K23" s="129"/>
      <c r="L23" s="129"/>
    </row>
    <row r="24" spans="1:12" s="22" customFormat="1" ht="26.25" customHeight="1">
      <c r="A24" s="23"/>
      <c r="B24" s="23"/>
      <c r="C24" s="24"/>
      <c r="D24" s="152" t="s">
        <v>99</v>
      </c>
      <c r="E24" s="153"/>
      <c r="F24" s="154" t="s">
        <v>100</v>
      </c>
      <c r="G24" s="27" t="s">
        <v>111</v>
      </c>
      <c r="H24" s="27" t="s">
        <v>112</v>
      </c>
      <c r="I24" s="27" t="s">
        <v>113</v>
      </c>
      <c r="J24" s="27" t="s">
        <v>114</v>
      </c>
      <c r="K24" s="27" t="s">
        <v>115</v>
      </c>
      <c r="L24" s="155" t="s">
        <v>106</v>
      </c>
    </row>
    <row r="25" spans="1:12" s="22" customFormat="1" ht="7.5" customHeight="1">
      <c r="A25" s="30"/>
      <c r="B25" s="30"/>
      <c r="C25" s="31"/>
      <c r="D25" s="135"/>
      <c r="E25" s="32"/>
      <c r="F25" s="32"/>
      <c r="G25" s="32"/>
      <c r="H25" s="32"/>
      <c r="I25" s="32"/>
      <c r="J25" s="32"/>
      <c r="K25" s="32"/>
      <c r="L25" s="32"/>
    </row>
    <row r="26" spans="1:12" s="22" customFormat="1" ht="17.25" customHeight="1">
      <c r="A26" s="156" t="s">
        <v>116</v>
      </c>
      <c r="B26" s="156"/>
      <c r="C26" s="102"/>
      <c r="D26" s="136"/>
      <c r="E26" s="137">
        <v>121</v>
      </c>
      <c r="F26" s="137">
        <v>0</v>
      </c>
      <c r="G26" s="137">
        <v>0</v>
      </c>
      <c r="H26" s="137">
        <v>2</v>
      </c>
      <c r="I26" s="137">
        <v>15</v>
      </c>
      <c r="J26" s="137">
        <v>47</v>
      </c>
      <c r="K26" s="118" t="s">
        <v>117</v>
      </c>
      <c r="L26" s="118" t="s">
        <v>118</v>
      </c>
    </row>
    <row r="27" spans="1:12" s="22" customFormat="1" ht="17.25" customHeight="1">
      <c r="A27" s="157" t="s">
        <v>119</v>
      </c>
      <c r="B27" s="157"/>
      <c r="C27" s="102"/>
      <c r="D27" s="136"/>
      <c r="E27" s="137">
        <v>90</v>
      </c>
      <c r="F27" s="118">
        <v>0</v>
      </c>
      <c r="G27" s="118">
        <v>0</v>
      </c>
      <c r="H27" s="118">
        <v>0</v>
      </c>
      <c r="I27" s="118">
        <v>7</v>
      </c>
      <c r="J27" s="118">
        <v>16</v>
      </c>
      <c r="K27" s="118">
        <v>49</v>
      </c>
      <c r="L27" s="118">
        <v>18</v>
      </c>
    </row>
    <row r="28" spans="1:12" s="7" customFormat="1" ht="17.25" customHeight="1">
      <c r="A28" s="157" t="s">
        <v>120</v>
      </c>
      <c r="B28" s="157"/>
      <c r="C28" s="102"/>
      <c r="D28" s="136"/>
      <c r="E28" s="137">
        <v>51</v>
      </c>
      <c r="F28" s="118">
        <v>0</v>
      </c>
      <c r="G28" s="118">
        <v>0</v>
      </c>
      <c r="H28" s="118">
        <v>0</v>
      </c>
      <c r="I28" s="118">
        <v>1</v>
      </c>
      <c r="J28" s="118">
        <v>13</v>
      </c>
      <c r="K28" s="118">
        <v>22</v>
      </c>
      <c r="L28" s="118">
        <v>15</v>
      </c>
    </row>
    <row r="29" spans="1:12" s="7" customFormat="1" ht="17.25" customHeight="1">
      <c r="A29" s="158" t="s">
        <v>121</v>
      </c>
      <c r="B29" s="158"/>
      <c r="C29" s="101"/>
      <c r="D29" s="140"/>
      <c r="E29" s="118">
        <v>53</v>
      </c>
      <c r="F29" s="118" t="s">
        <v>18</v>
      </c>
      <c r="G29" s="118">
        <v>0</v>
      </c>
      <c r="H29" s="118">
        <v>3</v>
      </c>
      <c r="I29" s="118">
        <v>4</v>
      </c>
      <c r="J29" s="118">
        <v>10</v>
      </c>
      <c r="K29" s="118">
        <v>16</v>
      </c>
      <c r="L29" s="118">
        <v>20</v>
      </c>
    </row>
    <row r="30" spans="1:12" s="22" customFormat="1" ht="17.25" customHeight="1">
      <c r="A30" s="159" t="s">
        <v>122</v>
      </c>
      <c r="B30" s="159"/>
      <c r="C30" s="120"/>
      <c r="D30" s="142"/>
      <c r="E30" s="143">
        <v>34</v>
      </c>
      <c r="F30" s="143" t="s">
        <v>18</v>
      </c>
      <c r="G30" s="143">
        <v>0</v>
      </c>
      <c r="H30" s="143">
        <v>3</v>
      </c>
      <c r="I30" s="143">
        <v>3</v>
      </c>
      <c r="J30" s="143">
        <v>5</v>
      </c>
      <c r="K30" s="143">
        <v>8</v>
      </c>
      <c r="L30" s="143">
        <v>15</v>
      </c>
    </row>
    <row r="31" spans="1:12" s="50" customFormat="1" ht="17.25" customHeight="1">
      <c r="A31" s="46"/>
      <c r="B31" s="46"/>
      <c r="C31" s="144"/>
      <c r="D31" s="145"/>
      <c r="E31" s="146"/>
      <c r="F31" s="146"/>
      <c r="G31" s="146"/>
      <c r="H31" s="146"/>
      <c r="I31" s="146"/>
      <c r="J31" s="146"/>
      <c r="K31" s="146"/>
      <c r="L31" s="146"/>
    </row>
    <row r="32" spans="1:12" s="50" customFormat="1" ht="17.25" customHeight="1">
      <c r="A32" s="147" t="s">
        <v>17</v>
      </c>
      <c r="B32" s="147"/>
      <c r="C32" s="148"/>
      <c r="D32" s="140"/>
      <c r="E32" s="118">
        <v>3</v>
      </c>
      <c r="F32" s="118" t="s">
        <v>18</v>
      </c>
      <c r="G32" s="118">
        <v>0</v>
      </c>
      <c r="H32" s="118">
        <v>0</v>
      </c>
      <c r="I32" s="118">
        <v>0</v>
      </c>
      <c r="J32" s="118">
        <v>0</v>
      </c>
      <c r="K32" s="118">
        <v>1</v>
      </c>
      <c r="L32" s="118">
        <v>2</v>
      </c>
    </row>
    <row r="33" spans="1:12" s="53" customFormat="1" ht="17.25" customHeight="1">
      <c r="A33" s="147" t="s">
        <v>19</v>
      </c>
      <c r="B33" s="147"/>
      <c r="C33" s="148"/>
      <c r="D33" s="140"/>
      <c r="E33" s="118">
        <v>6</v>
      </c>
      <c r="F33" s="118" t="s">
        <v>18</v>
      </c>
      <c r="G33" s="118">
        <v>0</v>
      </c>
      <c r="H33" s="118">
        <v>0</v>
      </c>
      <c r="I33" s="118">
        <v>0</v>
      </c>
      <c r="J33" s="118">
        <v>1</v>
      </c>
      <c r="K33" s="118">
        <v>3</v>
      </c>
      <c r="L33" s="118">
        <v>2</v>
      </c>
    </row>
    <row r="34" spans="1:12" s="7" customFormat="1" ht="17.25" customHeight="1">
      <c r="A34" s="147" t="s">
        <v>20</v>
      </c>
      <c r="B34" s="147"/>
      <c r="C34" s="148"/>
      <c r="D34" s="140"/>
      <c r="E34" s="118">
        <v>2</v>
      </c>
      <c r="F34" s="118" t="s">
        <v>18</v>
      </c>
      <c r="G34" s="118">
        <v>0</v>
      </c>
      <c r="H34" s="118">
        <v>0</v>
      </c>
      <c r="I34" s="118">
        <v>0</v>
      </c>
      <c r="J34" s="118">
        <v>0</v>
      </c>
      <c r="K34" s="118">
        <v>0</v>
      </c>
      <c r="L34" s="118">
        <v>2</v>
      </c>
    </row>
    <row r="35" spans="1:12" s="7" customFormat="1" ht="17.25" customHeight="1">
      <c r="A35" s="147" t="s">
        <v>21</v>
      </c>
      <c r="B35" s="147"/>
      <c r="C35" s="148"/>
      <c r="D35" s="140"/>
      <c r="E35" s="118">
        <v>2</v>
      </c>
      <c r="F35" s="118" t="s">
        <v>18</v>
      </c>
      <c r="G35" s="118">
        <v>0</v>
      </c>
      <c r="H35" s="118">
        <v>0</v>
      </c>
      <c r="I35" s="118">
        <v>0</v>
      </c>
      <c r="J35" s="118">
        <v>0</v>
      </c>
      <c r="K35" s="118">
        <v>0</v>
      </c>
      <c r="L35" s="118">
        <v>2</v>
      </c>
    </row>
    <row r="36" spans="1:12" s="7" customFormat="1" ht="17.25" customHeight="1">
      <c r="A36" s="147" t="s">
        <v>22</v>
      </c>
      <c r="B36" s="147"/>
      <c r="C36" s="148"/>
      <c r="D36" s="140"/>
      <c r="E36" s="118">
        <v>6</v>
      </c>
      <c r="F36" s="118" t="s">
        <v>18</v>
      </c>
      <c r="G36" s="118">
        <v>0</v>
      </c>
      <c r="H36" s="118">
        <v>0</v>
      </c>
      <c r="I36" s="118">
        <v>2</v>
      </c>
      <c r="J36" s="118">
        <v>3</v>
      </c>
      <c r="K36" s="118">
        <v>0</v>
      </c>
      <c r="L36" s="118">
        <v>1</v>
      </c>
    </row>
    <row r="37" spans="1:12" s="7" customFormat="1" ht="17.25" customHeight="1">
      <c r="A37" s="147" t="s">
        <v>23</v>
      </c>
      <c r="B37" s="147"/>
      <c r="C37" s="148"/>
      <c r="D37" s="140"/>
      <c r="E37" s="118">
        <v>1</v>
      </c>
      <c r="F37" s="118" t="s">
        <v>18</v>
      </c>
      <c r="G37" s="118">
        <v>0</v>
      </c>
      <c r="H37" s="118">
        <v>1</v>
      </c>
      <c r="I37" s="118">
        <v>0</v>
      </c>
      <c r="J37" s="118">
        <v>0</v>
      </c>
      <c r="K37" s="118">
        <v>0</v>
      </c>
      <c r="L37" s="118">
        <v>0</v>
      </c>
    </row>
    <row r="38" spans="1:12" s="7" customFormat="1" ht="17.25" customHeight="1">
      <c r="A38" s="147" t="s">
        <v>24</v>
      </c>
      <c r="B38" s="147"/>
      <c r="C38" s="148"/>
      <c r="D38" s="140"/>
      <c r="E38" s="118" t="s">
        <v>18</v>
      </c>
      <c r="F38" s="118" t="s">
        <v>18</v>
      </c>
      <c r="G38" s="118">
        <v>0</v>
      </c>
      <c r="H38" s="118">
        <v>0</v>
      </c>
      <c r="I38" s="118">
        <v>0</v>
      </c>
      <c r="J38" s="118">
        <v>0</v>
      </c>
      <c r="K38" s="118">
        <v>0</v>
      </c>
      <c r="L38" s="118">
        <v>0</v>
      </c>
    </row>
    <row r="39" spans="1:12" s="7" customFormat="1" ht="17.25" customHeight="1">
      <c r="A39" s="147" t="s">
        <v>25</v>
      </c>
      <c r="B39" s="147"/>
      <c r="C39" s="148"/>
      <c r="D39" s="140"/>
      <c r="E39" s="118">
        <v>1</v>
      </c>
      <c r="F39" s="118" t="s">
        <v>18</v>
      </c>
      <c r="G39" s="118">
        <v>0</v>
      </c>
      <c r="H39" s="118">
        <v>0</v>
      </c>
      <c r="I39" s="118">
        <v>0</v>
      </c>
      <c r="J39" s="118">
        <v>0</v>
      </c>
      <c r="K39" s="118">
        <v>0</v>
      </c>
      <c r="L39" s="118">
        <v>1</v>
      </c>
    </row>
    <row r="40" spans="1:12" s="7" customFormat="1" ht="17.25" customHeight="1">
      <c r="A40" s="147" t="s">
        <v>26</v>
      </c>
      <c r="B40" s="147"/>
      <c r="C40" s="148"/>
      <c r="D40" s="149"/>
      <c r="E40" s="150">
        <v>13</v>
      </c>
      <c r="F40" s="150" t="s">
        <v>18</v>
      </c>
      <c r="G40" s="150">
        <v>0</v>
      </c>
      <c r="H40" s="150">
        <v>2</v>
      </c>
      <c r="I40" s="150">
        <v>1</v>
      </c>
      <c r="J40" s="150">
        <v>1</v>
      </c>
      <c r="K40" s="150">
        <v>4</v>
      </c>
      <c r="L40" s="150">
        <v>5</v>
      </c>
    </row>
    <row r="41" spans="1:12" s="7" customFormat="1" ht="7.5" customHeight="1" thickBot="1">
      <c r="A41" s="54"/>
      <c r="B41" s="54"/>
      <c r="C41" s="55"/>
      <c r="D41" s="151"/>
      <c r="E41" s="121"/>
      <c r="F41" s="121"/>
      <c r="G41" s="121"/>
      <c r="H41" s="121"/>
      <c r="I41" s="121"/>
      <c r="J41" s="121"/>
      <c r="K41" s="121"/>
      <c r="L41" s="121"/>
    </row>
    <row r="42" spans="1:10" s="7" customFormat="1" ht="7.5" customHeight="1" thickTop="1">
      <c r="A42" s="56"/>
      <c r="B42" s="56"/>
      <c r="C42" s="56"/>
      <c r="D42" s="56"/>
      <c r="E42" s="56"/>
      <c r="F42" s="56"/>
      <c r="G42" s="56"/>
      <c r="H42" s="56"/>
      <c r="I42" s="56"/>
      <c r="J42" s="56"/>
    </row>
    <row r="43" ht="13.5">
      <c r="A43" s="58" t="s">
        <v>123</v>
      </c>
    </row>
    <row r="44" spans="1:10" s="7" customFormat="1" ht="13.5">
      <c r="A44" s="57" t="s">
        <v>124</v>
      </c>
      <c r="B44" s="56"/>
      <c r="C44" s="56"/>
      <c r="D44" s="56"/>
      <c r="E44" s="56"/>
      <c r="F44" s="56"/>
      <c r="G44" s="56"/>
      <c r="H44" s="56"/>
      <c r="I44" s="56"/>
      <c r="J44" s="56"/>
    </row>
    <row r="45" spans="1:10" s="7" customFormat="1" ht="7.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</row>
    <row r="46" ht="13.5">
      <c r="A46" s="58" t="s">
        <v>29</v>
      </c>
    </row>
    <row r="47" ht="13.5">
      <c r="A47" s="58"/>
    </row>
  </sheetData>
  <sheetProtection/>
  <mergeCells count="29">
    <mergeCell ref="A36:B36"/>
    <mergeCell ref="A37:B37"/>
    <mergeCell ref="A38:B38"/>
    <mergeCell ref="A39:B39"/>
    <mergeCell ref="A40:B40"/>
    <mergeCell ref="A29:B29"/>
    <mergeCell ref="A30:B30"/>
    <mergeCell ref="A32:B32"/>
    <mergeCell ref="A33:B33"/>
    <mergeCell ref="A34:B34"/>
    <mergeCell ref="A35:B35"/>
    <mergeCell ref="A23:C24"/>
    <mergeCell ref="D23:L23"/>
    <mergeCell ref="D24:E24"/>
    <mergeCell ref="A26:B26"/>
    <mergeCell ref="A27:B27"/>
    <mergeCell ref="A28:B28"/>
    <mergeCell ref="A16:B16"/>
    <mergeCell ref="A17:B17"/>
    <mergeCell ref="A18:B18"/>
    <mergeCell ref="A19:B19"/>
    <mergeCell ref="A20:B20"/>
    <mergeCell ref="A21:B21"/>
    <mergeCell ref="A1:L1"/>
    <mergeCell ref="D4:D5"/>
    <mergeCell ref="E4:L4"/>
    <mergeCell ref="A13:B13"/>
    <mergeCell ref="A14:B14"/>
    <mergeCell ref="A15:B15"/>
  </mergeCells>
  <printOptions/>
  <pageMargins left="0.5905511811023623" right="0.5905511811023623" top="0.984251968503937" bottom="0.5905511811023623" header="0.5905511811023623" footer="0.5118110236220472"/>
  <pageSetup horizontalDpi="600" verticalDpi="600" orientation="portrait" paperSize="9" scale="75" r:id="rId1"/>
  <headerFooter scaleWithDoc="0" alignWithMargins="0">
    <oddHeader>&amp;L&amp;"ＭＳ 明朝,標準"&amp;9 154　水産業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D24"/>
  <sheetViews>
    <sheetView view="pageBreakPreview" zoomScale="90" zoomScaleSheetLayoutView="90" zoomScalePageLayoutView="0" workbookViewId="0" topLeftCell="A1">
      <selection activeCell="A12" sqref="A12"/>
    </sheetView>
  </sheetViews>
  <sheetFormatPr defaultColWidth="1.37890625" defaultRowHeight="13.5"/>
  <cols>
    <col min="1" max="1" width="5.125" style="56" customWidth="1"/>
    <col min="2" max="2" width="8.25390625" style="56" customWidth="1"/>
    <col min="3" max="3" width="1.37890625" style="56" customWidth="1"/>
    <col min="4" max="5" width="10.125" style="56" customWidth="1"/>
    <col min="6" max="6" width="9.375" style="56" customWidth="1"/>
    <col min="7" max="13" width="9.125" style="56" customWidth="1"/>
    <col min="14" max="14" width="10.875" style="56" customWidth="1"/>
    <col min="15" max="15" width="14.875" style="56" customWidth="1"/>
    <col min="16" max="16" width="10.375" style="56" customWidth="1"/>
    <col min="17" max="17" width="9.75390625" style="56" customWidth="1"/>
    <col min="18" max="18" width="9.125" style="56" customWidth="1"/>
    <col min="19" max="19" width="12.625" style="56" customWidth="1"/>
    <col min="20" max="20" width="6.125" style="56" customWidth="1"/>
    <col min="21" max="253" width="11.625" style="56" customWidth="1"/>
    <col min="254" max="254" width="4.125" style="56" customWidth="1"/>
    <col min="255" max="255" width="12.25390625" style="56" customWidth="1"/>
    <col min="256" max="16384" width="1.37890625" style="56" customWidth="1"/>
  </cols>
  <sheetData>
    <row r="1" spans="1:18" s="7" customFormat="1" ht="25.5" customHeight="1">
      <c r="A1" s="6" t="s">
        <v>125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85"/>
      <c r="R1" s="124"/>
    </row>
    <row r="2" spans="1:30" s="11" customFormat="1" ht="22.5" customHeight="1">
      <c r="A2" s="12" t="s">
        <v>3</v>
      </c>
      <c r="B2" s="56"/>
      <c r="C2" s="56"/>
      <c r="D2" s="56"/>
      <c r="E2" s="56"/>
      <c r="F2" s="56"/>
      <c r="G2" s="56"/>
      <c r="H2" s="9"/>
      <c r="I2" s="9"/>
      <c r="J2" s="10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10"/>
      <c r="AD2" s="125"/>
    </row>
    <row r="3" spans="1:30" s="11" customFormat="1" ht="22.5" customHeight="1" thickBot="1">
      <c r="A3" s="12" t="s">
        <v>126</v>
      </c>
      <c r="B3" s="56"/>
      <c r="C3" s="56"/>
      <c r="D3" s="56"/>
      <c r="E3" s="56"/>
      <c r="F3" s="56"/>
      <c r="G3" s="56"/>
      <c r="H3" s="9"/>
      <c r="I3" s="9"/>
      <c r="J3" s="10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10"/>
      <c r="AD3" s="125"/>
    </row>
    <row r="4" spans="1:14" s="22" customFormat="1" ht="26.25" customHeight="1" thickTop="1">
      <c r="A4" s="86" t="s">
        <v>109</v>
      </c>
      <c r="B4" s="86"/>
      <c r="C4" s="14"/>
      <c r="D4" s="15" t="s">
        <v>5</v>
      </c>
      <c r="E4" s="160" t="s">
        <v>127</v>
      </c>
      <c r="F4" s="160" t="s">
        <v>128</v>
      </c>
      <c r="G4" s="161" t="s">
        <v>129</v>
      </c>
      <c r="H4" s="162"/>
      <c r="I4" s="162"/>
      <c r="J4" s="162"/>
      <c r="K4" s="162"/>
      <c r="L4" s="162"/>
      <c r="M4" s="163"/>
      <c r="N4" s="164" t="s">
        <v>130</v>
      </c>
    </row>
    <row r="5" spans="1:14" s="22" customFormat="1" ht="26.25" customHeight="1">
      <c r="A5" s="23"/>
      <c r="B5" s="23"/>
      <c r="C5" s="24"/>
      <c r="D5" s="25"/>
      <c r="E5" s="165"/>
      <c r="F5" s="165"/>
      <c r="G5" s="166" t="s">
        <v>5</v>
      </c>
      <c r="H5" s="89" t="s">
        <v>131</v>
      </c>
      <c r="I5" s="89" t="s">
        <v>132</v>
      </c>
      <c r="J5" s="89" t="s">
        <v>133</v>
      </c>
      <c r="K5" s="167" t="s">
        <v>134</v>
      </c>
      <c r="L5" s="167" t="s">
        <v>135</v>
      </c>
      <c r="M5" s="89" t="s">
        <v>136</v>
      </c>
      <c r="N5" s="168"/>
    </row>
    <row r="6" spans="1:14" s="22" customFormat="1" ht="8.25" customHeight="1">
      <c r="A6" s="32"/>
      <c r="B6" s="32"/>
      <c r="C6" s="31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s="22" customFormat="1" ht="18" customHeight="1">
      <c r="A7" s="156" t="s">
        <v>116</v>
      </c>
      <c r="B7" s="156"/>
      <c r="C7" s="102"/>
      <c r="D7" s="99">
        <v>1419</v>
      </c>
      <c r="E7" s="35">
        <v>30</v>
      </c>
      <c r="F7" s="35">
        <v>573</v>
      </c>
      <c r="G7" s="35">
        <v>816</v>
      </c>
      <c r="H7" s="35">
        <v>216</v>
      </c>
      <c r="I7" s="35">
        <v>356</v>
      </c>
      <c r="J7" s="35">
        <v>103</v>
      </c>
      <c r="K7" s="35">
        <v>38</v>
      </c>
      <c r="L7" s="35">
        <v>3</v>
      </c>
      <c r="M7" s="35">
        <v>100</v>
      </c>
      <c r="N7" s="169">
        <v>15924</v>
      </c>
    </row>
    <row r="8" spans="1:14" s="7" customFormat="1" ht="18" customHeight="1">
      <c r="A8" s="157" t="s">
        <v>137</v>
      </c>
      <c r="B8" s="157"/>
      <c r="C8" s="102"/>
      <c r="D8" s="99">
        <v>1248</v>
      </c>
      <c r="E8" s="35">
        <v>17</v>
      </c>
      <c r="F8" s="35">
        <v>469</v>
      </c>
      <c r="G8" s="35">
        <v>762</v>
      </c>
      <c r="H8" s="35">
        <v>204</v>
      </c>
      <c r="I8" s="35">
        <v>329</v>
      </c>
      <c r="J8" s="35">
        <v>103</v>
      </c>
      <c r="K8" s="35">
        <v>41</v>
      </c>
      <c r="L8" s="35">
        <v>0</v>
      </c>
      <c r="M8" s="35">
        <v>85</v>
      </c>
      <c r="N8" s="169">
        <v>14314</v>
      </c>
    </row>
    <row r="9" spans="1:14" s="7" customFormat="1" ht="18" customHeight="1">
      <c r="A9" s="157" t="s">
        <v>120</v>
      </c>
      <c r="B9" s="157"/>
      <c r="C9" s="102"/>
      <c r="D9" s="99">
        <v>1153</v>
      </c>
      <c r="E9" s="35">
        <v>22</v>
      </c>
      <c r="F9" s="35">
        <v>455</v>
      </c>
      <c r="G9" s="35">
        <v>676</v>
      </c>
      <c r="H9" s="35">
        <v>196</v>
      </c>
      <c r="I9" s="35">
        <v>318</v>
      </c>
      <c r="J9" s="35">
        <v>80</v>
      </c>
      <c r="K9" s="35">
        <v>31</v>
      </c>
      <c r="L9" s="35">
        <v>0</v>
      </c>
      <c r="M9" s="35">
        <v>33</v>
      </c>
      <c r="N9" s="169">
        <v>9447</v>
      </c>
    </row>
    <row r="10" spans="1:14" s="22" customFormat="1" ht="18" customHeight="1">
      <c r="A10" s="158" t="s">
        <v>121</v>
      </c>
      <c r="B10" s="158"/>
      <c r="C10" s="101"/>
      <c r="D10" s="104">
        <v>943</v>
      </c>
      <c r="E10" s="40">
        <v>8</v>
      </c>
      <c r="F10" s="40">
        <v>382</v>
      </c>
      <c r="G10" s="40">
        <v>553</v>
      </c>
      <c r="H10" s="40">
        <v>153</v>
      </c>
      <c r="I10" s="40">
        <v>266</v>
      </c>
      <c r="J10" s="40">
        <v>53</v>
      </c>
      <c r="K10" s="40">
        <v>25</v>
      </c>
      <c r="L10" s="40" t="s">
        <v>18</v>
      </c>
      <c r="M10" s="40">
        <v>56</v>
      </c>
      <c r="N10" s="69">
        <v>9242.2</v>
      </c>
    </row>
    <row r="11" spans="1:14" s="50" customFormat="1" ht="18" customHeight="1">
      <c r="A11" s="159" t="s">
        <v>122</v>
      </c>
      <c r="B11" s="159"/>
      <c r="C11" s="120"/>
      <c r="D11" s="108">
        <v>756</v>
      </c>
      <c r="E11" s="44">
        <v>6</v>
      </c>
      <c r="F11" s="44">
        <v>319</v>
      </c>
      <c r="G11" s="44">
        <v>431</v>
      </c>
      <c r="H11" s="44">
        <v>106</v>
      </c>
      <c r="I11" s="44">
        <v>212</v>
      </c>
      <c r="J11" s="44">
        <v>42</v>
      </c>
      <c r="K11" s="44">
        <v>21</v>
      </c>
      <c r="L11" s="44">
        <v>0</v>
      </c>
      <c r="M11" s="44">
        <v>50</v>
      </c>
      <c r="N11" s="170">
        <v>8676.8</v>
      </c>
    </row>
    <row r="12" spans="1:14" s="50" customFormat="1" ht="18" customHeight="1">
      <c r="A12" s="46"/>
      <c r="B12" s="46"/>
      <c r="C12" s="144"/>
      <c r="D12" s="171"/>
      <c r="E12" s="172"/>
      <c r="F12" s="172"/>
      <c r="G12" s="172"/>
      <c r="H12" s="172"/>
      <c r="I12" s="172"/>
      <c r="J12" s="172"/>
      <c r="K12" s="172"/>
      <c r="L12" s="172"/>
      <c r="M12" s="172"/>
      <c r="N12" s="173"/>
    </row>
    <row r="13" spans="1:14" s="53" customFormat="1" ht="18" customHeight="1">
      <c r="A13" s="147" t="s">
        <v>17</v>
      </c>
      <c r="B13" s="147"/>
      <c r="C13" s="148"/>
      <c r="D13" s="104">
        <v>177</v>
      </c>
      <c r="E13" s="40">
        <v>1</v>
      </c>
      <c r="F13" s="40">
        <v>75</v>
      </c>
      <c r="G13" s="40">
        <v>101</v>
      </c>
      <c r="H13" s="40">
        <v>15</v>
      </c>
      <c r="I13" s="40">
        <v>77</v>
      </c>
      <c r="J13" s="40">
        <v>3</v>
      </c>
      <c r="K13" s="40">
        <v>0</v>
      </c>
      <c r="L13" s="40">
        <v>0</v>
      </c>
      <c r="M13" s="40">
        <v>6</v>
      </c>
      <c r="N13" s="69">
        <v>985.6</v>
      </c>
    </row>
    <row r="14" spans="1:14" s="7" customFormat="1" ht="18" customHeight="1">
      <c r="A14" s="147" t="s">
        <v>19</v>
      </c>
      <c r="B14" s="147"/>
      <c r="C14" s="148"/>
      <c r="D14" s="104">
        <v>114</v>
      </c>
      <c r="E14" s="40" t="s">
        <v>18</v>
      </c>
      <c r="F14" s="40">
        <v>33</v>
      </c>
      <c r="G14" s="40">
        <v>81</v>
      </c>
      <c r="H14" s="40">
        <v>43</v>
      </c>
      <c r="I14" s="40">
        <v>36</v>
      </c>
      <c r="J14" s="40">
        <v>2</v>
      </c>
      <c r="K14" s="40">
        <v>0</v>
      </c>
      <c r="L14" s="40">
        <v>0</v>
      </c>
      <c r="M14" s="40">
        <v>0</v>
      </c>
      <c r="N14" s="69">
        <v>247.8</v>
      </c>
    </row>
    <row r="15" spans="1:14" s="7" customFormat="1" ht="18" customHeight="1">
      <c r="A15" s="147" t="s">
        <v>20</v>
      </c>
      <c r="B15" s="147"/>
      <c r="C15" s="148"/>
      <c r="D15" s="104">
        <v>93</v>
      </c>
      <c r="E15" s="40">
        <v>3</v>
      </c>
      <c r="F15" s="40">
        <v>12</v>
      </c>
      <c r="G15" s="40">
        <v>78</v>
      </c>
      <c r="H15" s="40">
        <v>4</v>
      </c>
      <c r="I15" s="40">
        <v>17</v>
      </c>
      <c r="J15" s="40">
        <v>15</v>
      </c>
      <c r="K15" s="40">
        <v>18</v>
      </c>
      <c r="L15" s="40">
        <v>0</v>
      </c>
      <c r="M15" s="40">
        <v>24</v>
      </c>
      <c r="N15" s="69">
        <v>4930.7</v>
      </c>
    </row>
    <row r="16" spans="1:14" s="7" customFormat="1" ht="18" customHeight="1">
      <c r="A16" s="147" t="s">
        <v>21</v>
      </c>
      <c r="B16" s="147"/>
      <c r="C16" s="148"/>
      <c r="D16" s="104">
        <v>157</v>
      </c>
      <c r="E16" s="40">
        <v>1</v>
      </c>
      <c r="F16" s="40">
        <v>97</v>
      </c>
      <c r="G16" s="40">
        <v>59</v>
      </c>
      <c r="H16" s="40">
        <v>12</v>
      </c>
      <c r="I16" s="40">
        <v>12</v>
      </c>
      <c r="J16" s="40">
        <v>12</v>
      </c>
      <c r="K16" s="40">
        <v>3</v>
      </c>
      <c r="L16" s="40">
        <v>0</v>
      </c>
      <c r="M16" s="40">
        <v>20</v>
      </c>
      <c r="N16" s="69">
        <v>2076.9</v>
      </c>
    </row>
    <row r="17" spans="1:14" s="7" customFormat="1" ht="18" customHeight="1">
      <c r="A17" s="147" t="s">
        <v>22</v>
      </c>
      <c r="B17" s="147"/>
      <c r="C17" s="148"/>
      <c r="D17" s="104">
        <v>50</v>
      </c>
      <c r="E17" s="40" t="s">
        <v>18</v>
      </c>
      <c r="F17" s="40">
        <v>24</v>
      </c>
      <c r="G17" s="40">
        <v>26</v>
      </c>
      <c r="H17" s="40">
        <v>8</v>
      </c>
      <c r="I17" s="40">
        <v>18</v>
      </c>
      <c r="J17" s="40">
        <v>0</v>
      </c>
      <c r="K17" s="40">
        <v>0</v>
      </c>
      <c r="L17" s="40">
        <v>0</v>
      </c>
      <c r="M17" s="40">
        <v>0</v>
      </c>
      <c r="N17" s="69">
        <v>90.4</v>
      </c>
    </row>
    <row r="18" spans="1:14" s="7" customFormat="1" ht="17.25" customHeight="1">
      <c r="A18" s="147" t="s">
        <v>23</v>
      </c>
      <c r="B18" s="147"/>
      <c r="C18" s="148"/>
      <c r="D18" s="104">
        <v>61</v>
      </c>
      <c r="E18" s="40" t="s">
        <v>18</v>
      </c>
      <c r="F18" s="40">
        <v>30</v>
      </c>
      <c r="G18" s="40">
        <v>31</v>
      </c>
      <c r="H18" s="40">
        <v>5</v>
      </c>
      <c r="I18" s="40">
        <v>20</v>
      </c>
      <c r="J18" s="40">
        <v>6</v>
      </c>
      <c r="K18" s="40">
        <v>0</v>
      </c>
      <c r="L18" s="40">
        <v>0</v>
      </c>
      <c r="M18" s="40">
        <v>0</v>
      </c>
      <c r="N18" s="69">
        <v>150.4</v>
      </c>
    </row>
    <row r="19" spans="1:14" s="7" customFormat="1" ht="17.25" customHeight="1">
      <c r="A19" s="147" t="s">
        <v>24</v>
      </c>
      <c r="B19" s="147"/>
      <c r="C19" s="148"/>
      <c r="D19" s="104">
        <v>19</v>
      </c>
      <c r="E19" s="40" t="s">
        <v>18</v>
      </c>
      <c r="F19" s="40">
        <v>16</v>
      </c>
      <c r="G19" s="40">
        <v>3</v>
      </c>
      <c r="H19" s="40">
        <v>3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69">
        <v>4.7</v>
      </c>
    </row>
    <row r="20" spans="1:14" s="7" customFormat="1" ht="17.25" customHeight="1">
      <c r="A20" s="147" t="s">
        <v>25</v>
      </c>
      <c r="B20" s="147"/>
      <c r="C20" s="148"/>
      <c r="D20" s="104">
        <v>19</v>
      </c>
      <c r="E20" s="40" t="s">
        <v>18</v>
      </c>
      <c r="F20" s="40">
        <v>15</v>
      </c>
      <c r="G20" s="40">
        <v>4</v>
      </c>
      <c r="H20" s="40">
        <v>1</v>
      </c>
      <c r="I20" s="40">
        <v>3</v>
      </c>
      <c r="J20" s="40">
        <v>0</v>
      </c>
      <c r="K20" s="40">
        <v>0</v>
      </c>
      <c r="L20" s="40">
        <v>0</v>
      </c>
      <c r="M20" s="40">
        <v>0</v>
      </c>
      <c r="N20" s="69">
        <v>11.2</v>
      </c>
    </row>
    <row r="21" spans="1:14" s="7" customFormat="1" ht="17.25" customHeight="1">
      <c r="A21" s="147" t="s">
        <v>26</v>
      </c>
      <c r="B21" s="147"/>
      <c r="C21" s="148"/>
      <c r="D21" s="104">
        <v>66</v>
      </c>
      <c r="E21" s="40">
        <v>1</v>
      </c>
      <c r="F21" s="40">
        <v>17</v>
      </c>
      <c r="G21" s="40">
        <v>48</v>
      </c>
      <c r="H21" s="40">
        <v>15</v>
      </c>
      <c r="I21" s="40">
        <v>29</v>
      </c>
      <c r="J21" s="40">
        <v>4</v>
      </c>
      <c r="K21" s="40">
        <v>0</v>
      </c>
      <c r="L21" s="40">
        <v>0</v>
      </c>
      <c r="M21" s="40">
        <v>0</v>
      </c>
      <c r="N21" s="69">
        <v>179.1</v>
      </c>
    </row>
    <row r="22" spans="1:14" s="7" customFormat="1" ht="7.5" customHeight="1" thickBot="1">
      <c r="A22" s="54"/>
      <c r="B22" s="54"/>
      <c r="C22" s="55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</row>
    <row r="23" spans="1:10" s="7" customFormat="1" ht="7.5" customHeight="1" thickTop="1">
      <c r="A23" s="56"/>
      <c r="B23" s="56"/>
      <c r="C23" s="56"/>
      <c r="D23" s="56"/>
      <c r="E23" s="56"/>
      <c r="F23" s="56"/>
      <c r="G23" s="56"/>
      <c r="H23" s="56"/>
      <c r="I23" s="56"/>
      <c r="J23" s="56"/>
    </row>
    <row r="24" ht="13.5">
      <c r="A24" s="58" t="s">
        <v>29</v>
      </c>
    </row>
  </sheetData>
  <sheetProtection/>
  <mergeCells count="21">
    <mergeCell ref="A20:B20"/>
    <mergeCell ref="A21:B21"/>
    <mergeCell ref="A14:B14"/>
    <mergeCell ref="A15:B15"/>
    <mergeCell ref="A16:B16"/>
    <mergeCell ref="A17:B17"/>
    <mergeCell ref="A18:B18"/>
    <mergeCell ref="A19:B19"/>
    <mergeCell ref="A7:B7"/>
    <mergeCell ref="A8:B8"/>
    <mergeCell ref="A9:B9"/>
    <mergeCell ref="A10:B10"/>
    <mergeCell ref="A11:B11"/>
    <mergeCell ref="A13:B13"/>
    <mergeCell ref="A1:N1"/>
    <mergeCell ref="A4:C5"/>
    <mergeCell ref="D4:D5"/>
    <mergeCell ref="E4:E5"/>
    <mergeCell ref="F4:F5"/>
    <mergeCell ref="G4:M4"/>
    <mergeCell ref="N4:N5"/>
  </mergeCells>
  <printOptions/>
  <pageMargins left="0.5905511811023623" right="0.5905511811023623" top="0.984251968503937" bottom="0.5905511811023623" header="0.5905511811023623" footer="0.5118110236220472"/>
  <pageSetup horizontalDpi="600" verticalDpi="600" orientation="portrait" paperSize="9" scale="75" r:id="rId1"/>
  <headerFooter scaleWithDoc="0" alignWithMargins="0">
    <oddHeader>&amp;R&amp;"ＭＳ 明朝,標準"&amp;9水産業　155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C69"/>
  <sheetViews>
    <sheetView view="pageBreakPreview" zoomScale="90" zoomScaleSheetLayoutView="90" zoomScalePageLayoutView="0" workbookViewId="0" topLeftCell="A1">
      <selection activeCell="A13" sqref="A13"/>
    </sheetView>
  </sheetViews>
  <sheetFormatPr defaultColWidth="9.00390625" defaultRowHeight="13.5"/>
  <cols>
    <col min="1" max="1" width="4.625" style="179" customWidth="1"/>
    <col min="2" max="2" width="8.00390625" style="179" customWidth="1"/>
    <col min="3" max="3" width="0.74609375" style="179" customWidth="1"/>
    <col min="4" max="4" width="9.375" style="179" customWidth="1"/>
    <col min="5" max="5" width="7.125" style="179" customWidth="1"/>
    <col min="6" max="6" width="10.75390625" style="179" customWidth="1"/>
    <col min="7" max="7" width="8.875" style="179" customWidth="1"/>
    <col min="8" max="8" width="10.50390625" style="179" customWidth="1"/>
    <col min="9" max="9" width="8.75390625" style="179" customWidth="1"/>
    <col min="10" max="11" width="9.125" style="179" customWidth="1"/>
    <col min="12" max="12" width="11.875" style="179" customWidth="1"/>
    <col min="13" max="13" width="8.00390625" style="179" customWidth="1"/>
    <col min="14" max="14" width="14.25390625" style="179" customWidth="1"/>
    <col min="15" max="15" width="9.875" style="179" customWidth="1"/>
    <col min="16" max="16" width="8.625" style="179" customWidth="1"/>
    <col min="17" max="21" width="16.25390625" style="179" customWidth="1"/>
    <col min="22" max="22" width="10.125" style="179" customWidth="1"/>
    <col min="23" max="23" width="10.00390625" style="179" customWidth="1"/>
    <col min="24" max="24" width="19.25390625" style="179" customWidth="1"/>
    <col min="25" max="25" width="10.00390625" style="179" bestFit="1" customWidth="1"/>
    <col min="26" max="26" width="17.00390625" style="179" customWidth="1"/>
    <col min="27" max="27" width="9.00390625" style="179" customWidth="1"/>
    <col min="28" max="28" width="18.00390625" style="179" customWidth="1"/>
    <col min="29" max="16384" width="9.00390625" style="179" customWidth="1"/>
  </cols>
  <sheetData>
    <row r="1" spans="1:21" s="177" customFormat="1" ht="25.5" customHeight="1">
      <c r="A1" s="174" t="s">
        <v>138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5"/>
      <c r="P1" s="175"/>
      <c r="Q1" s="175"/>
      <c r="R1" s="175"/>
      <c r="S1" s="176"/>
      <c r="U1" s="178"/>
    </row>
    <row r="2" spans="1:19" ht="22.5" customHeight="1">
      <c r="A2" s="179" t="s">
        <v>139</v>
      </c>
      <c r="G2" s="180"/>
      <c r="H2" s="180"/>
      <c r="I2" s="180"/>
      <c r="J2" s="180"/>
      <c r="K2" s="180"/>
      <c r="L2" s="180"/>
      <c r="M2" s="181"/>
      <c r="N2" s="182"/>
      <c r="O2" s="175"/>
      <c r="P2" s="175"/>
      <c r="Q2" s="175"/>
      <c r="R2" s="175"/>
      <c r="S2" s="176"/>
    </row>
    <row r="3" spans="1:15" s="184" customFormat="1" ht="22.5" customHeight="1" thickBot="1">
      <c r="A3" s="183" t="s">
        <v>140</v>
      </c>
      <c r="O3" s="185"/>
    </row>
    <row r="4" spans="1:23" ht="18" customHeight="1" thickTop="1">
      <c r="A4" s="186" t="s">
        <v>141</v>
      </c>
      <c r="B4" s="186"/>
      <c r="C4" s="187"/>
      <c r="D4" s="188" t="s">
        <v>142</v>
      </c>
      <c r="E4" s="189"/>
      <c r="F4" s="190"/>
      <c r="G4" s="191" t="s">
        <v>143</v>
      </c>
      <c r="H4" s="192"/>
      <c r="I4" s="192"/>
      <c r="J4" s="192"/>
      <c r="K4" s="192"/>
      <c r="L4" s="192"/>
      <c r="M4" s="192"/>
      <c r="N4" s="192"/>
      <c r="W4" s="193"/>
    </row>
    <row r="5" spans="1:23" ht="18" customHeight="1">
      <c r="A5" s="194"/>
      <c r="B5" s="194"/>
      <c r="C5" s="195"/>
      <c r="D5" s="196"/>
      <c r="E5" s="197"/>
      <c r="F5" s="198"/>
      <c r="G5" s="199" t="s">
        <v>144</v>
      </c>
      <c r="H5" s="200"/>
      <c r="I5" s="200"/>
      <c r="J5" s="200"/>
      <c r="K5" s="200"/>
      <c r="L5" s="201"/>
      <c r="M5" s="202" t="s">
        <v>145</v>
      </c>
      <c r="N5" s="203"/>
      <c r="W5" s="193"/>
    </row>
    <row r="6" spans="1:23" ht="18" customHeight="1">
      <c r="A6" s="194"/>
      <c r="B6" s="194"/>
      <c r="C6" s="195"/>
      <c r="D6" s="204"/>
      <c r="E6" s="205"/>
      <c r="F6" s="206"/>
      <c r="G6" s="202" t="s">
        <v>142</v>
      </c>
      <c r="H6" s="207"/>
      <c r="I6" s="202" t="s">
        <v>146</v>
      </c>
      <c r="J6" s="207"/>
      <c r="K6" s="203" t="s">
        <v>147</v>
      </c>
      <c r="L6" s="203"/>
      <c r="M6" s="208" t="s">
        <v>148</v>
      </c>
      <c r="N6" s="209"/>
      <c r="W6" s="193"/>
    </row>
    <row r="7" spans="1:23" ht="18" customHeight="1">
      <c r="A7" s="210"/>
      <c r="B7" s="210"/>
      <c r="C7" s="211"/>
      <c r="D7" s="212" t="s">
        <v>149</v>
      </c>
      <c r="E7" s="212" t="s">
        <v>150</v>
      </c>
      <c r="F7" s="212" t="s">
        <v>151</v>
      </c>
      <c r="G7" s="212" t="s">
        <v>149</v>
      </c>
      <c r="H7" s="212" t="s">
        <v>151</v>
      </c>
      <c r="I7" s="212" t="s">
        <v>149</v>
      </c>
      <c r="J7" s="212" t="s">
        <v>151</v>
      </c>
      <c r="K7" s="213" t="s">
        <v>149</v>
      </c>
      <c r="L7" s="214" t="s">
        <v>151</v>
      </c>
      <c r="M7" s="212" t="s">
        <v>149</v>
      </c>
      <c r="N7" s="214" t="s">
        <v>151</v>
      </c>
      <c r="O7" s="81"/>
      <c r="W7" s="193"/>
    </row>
    <row r="8" spans="1:23" ht="5.25" customHeight="1">
      <c r="A8" s="215"/>
      <c r="B8" s="215"/>
      <c r="C8" s="216"/>
      <c r="D8" s="217"/>
      <c r="E8" s="217"/>
      <c r="F8" s="217"/>
      <c r="G8" s="217"/>
      <c r="H8" s="217"/>
      <c r="I8" s="217"/>
      <c r="J8" s="217"/>
      <c r="K8" s="217"/>
      <c r="L8" s="217"/>
      <c r="M8" s="218"/>
      <c r="N8" s="218"/>
      <c r="W8" s="193"/>
    </row>
    <row r="9" spans="1:14" s="177" customFormat="1" ht="15" customHeight="1">
      <c r="A9" s="219" t="s">
        <v>152</v>
      </c>
      <c r="B9" s="220" t="s">
        <v>153</v>
      </c>
      <c r="C9" s="221"/>
      <c r="D9" s="222">
        <v>1779</v>
      </c>
      <c r="E9" s="36">
        <v>0</v>
      </c>
      <c r="F9" s="222">
        <v>11776</v>
      </c>
      <c r="G9" s="222">
        <v>1649</v>
      </c>
      <c r="H9" s="222">
        <v>11705</v>
      </c>
      <c r="I9" s="222">
        <v>1494</v>
      </c>
      <c r="J9" s="222">
        <v>2499</v>
      </c>
      <c r="K9" s="36">
        <v>155</v>
      </c>
      <c r="L9" s="36">
        <v>9205</v>
      </c>
      <c r="M9" s="36">
        <v>3</v>
      </c>
      <c r="N9" s="36">
        <v>2</v>
      </c>
    </row>
    <row r="10" spans="1:14" s="177" customFormat="1" ht="15" customHeight="1">
      <c r="A10" s="219"/>
      <c r="B10" s="223">
        <v>26</v>
      </c>
      <c r="C10" s="221"/>
      <c r="D10" s="222">
        <v>1735</v>
      </c>
      <c r="E10" s="36">
        <v>0</v>
      </c>
      <c r="F10" s="222">
        <v>11615</v>
      </c>
      <c r="G10" s="222">
        <v>1593</v>
      </c>
      <c r="H10" s="222">
        <v>11543</v>
      </c>
      <c r="I10" s="222">
        <v>1448</v>
      </c>
      <c r="J10" s="222">
        <v>2442</v>
      </c>
      <c r="K10" s="36">
        <v>145</v>
      </c>
      <c r="L10" s="36">
        <v>9101</v>
      </c>
      <c r="M10" s="36">
        <v>4</v>
      </c>
      <c r="N10" s="36">
        <v>2</v>
      </c>
    </row>
    <row r="11" spans="1:14" s="177" customFormat="1" ht="15" customHeight="1">
      <c r="A11" s="219"/>
      <c r="B11" s="223">
        <v>27</v>
      </c>
      <c r="C11" s="221"/>
      <c r="D11" s="222">
        <v>1682</v>
      </c>
      <c r="E11" s="36">
        <v>0</v>
      </c>
      <c r="F11" s="222">
        <v>11979.05</v>
      </c>
      <c r="G11" s="222">
        <v>1549</v>
      </c>
      <c r="H11" s="222">
        <v>11913.11</v>
      </c>
      <c r="I11" s="222">
        <v>1410</v>
      </c>
      <c r="J11" s="222">
        <v>2415.82</v>
      </c>
      <c r="K11" s="36">
        <v>139</v>
      </c>
      <c r="L11" s="36">
        <v>9497.29</v>
      </c>
      <c r="M11" s="36">
        <v>4</v>
      </c>
      <c r="N11" s="36">
        <v>2.1</v>
      </c>
    </row>
    <row r="12" spans="1:29" ht="15" customHeight="1">
      <c r="A12" s="219"/>
      <c r="B12" s="223">
        <v>28</v>
      </c>
      <c r="C12" s="221"/>
      <c r="D12" s="222">
        <v>1612</v>
      </c>
      <c r="E12" s="36">
        <v>0</v>
      </c>
      <c r="F12" s="222">
        <v>11677.46</v>
      </c>
      <c r="G12" s="222">
        <v>1490</v>
      </c>
      <c r="H12" s="222">
        <v>11619.58</v>
      </c>
      <c r="I12" s="222">
        <v>1358</v>
      </c>
      <c r="J12" s="222">
        <v>2324.77</v>
      </c>
      <c r="K12" s="36">
        <v>132</v>
      </c>
      <c r="L12" s="36">
        <v>9294.81</v>
      </c>
      <c r="M12" s="36">
        <v>1</v>
      </c>
      <c r="N12" s="36">
        <v>1.1</v>
      </c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</row>
    <row r="13" spans="1:29" s="229" customFormat="1" ht="15" customHeight="1">
      <c r="A13" s="224"/>
      <c r="B13" s="225">
        <v>29</v>
      </c>
      <c r="C13" s="226"/>
      <c r="D13" s="227">
        <v>1588</v>
      </c>
      <c r="E13" s="45">
        <v>0</v>
      </c>
      <c r="F13" s="227">
        <v>11713</v>
      </c>
      <c r="G13" s="227">
        <v>1465</v>
      </c>
      <c r="H13" s="227">
        <v>11657</v>
      </c>
      <c r="I13" s="227">
        <v>1333</v>
      </c>
      <c r="J13" s="227">
        <v>2290</v>
      </c>
      <c r="K13" s="45">
        <v>132</v>
      </c>
      <c r="L13" s="45">
        <v>9368</v>
      </c>
      <c r="M13" s="45">
        <v>1</v>
      </c>
      <c r="N13" s="45">
        <v>1</v>
      </c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</row>
    <row r="14" spans="1:14" s="177" customFormat="1" ht="15" customHeight="1">
      <c r="A14" s="219"/>
      <c r="B14" s="230"/>
      <c r="C14" s="221"/>
      <c r="D14" s="222"/>
      <c r="E14" s="231"/>
      <c r="F14" s="36"/>
      <c r="G14" s="36"/>
      <c r="H14" s="36"/>
      <c r="I14" s="36"/>
      <c r="J14" s="36"/>
      <c r="K14" s="36"/>
      <c r="L14" s="36"/>
      <c r="M14" s="36"/>
      <c r="N14" s="36"/>
    </row>
    <row r="15" spans="1:14" s="177" customFormat="1" ht="15" customHeight="1">
      <c r="A15" s="232" t="s">
        <v>154</v>
      </c>
      <c r="B15" s="232"/>
      <c r="C15" s="233"/>
      <c r="D15" s="234" t="s">
        <v>155</v>
      </c>
      <c r="E15" s="234" t="s">
        <v>42</v>
      </c>
      <c r="F15" s="234" t="s">
        <v>42</v>
      </c>
      <c r="G15" s="234" t="s">
        <v>42</v>
      </c>
      <c r="H15" s="234" t="s">
        <v>42</v>
      </c>
      <c r="I15" s="234" t="s">
        <v>42</v>
      </c>
      <c r="J15" s="234" t="s">
        <v>42</v>
      </c>
      <c r="K15" s="234" t="s">
        <v>42</v>
      </c>
      <c r="L15" s="234" t="s">
        <v>42</v>
      </c>
      <c r="M15" s="36" t="s">
        <v>42</v>
      </c>
      <c r="N15" s="36" t="s">
        <v>42</v>
      </c>
    </row>
    <row r="16" spans="1:14" s="177" customFormat="1" ht="15" customHeight="1">
      <c r="A16" s="232" t="s">
        <v>156</v>
      </c>
      <c r="B16" s="232"/>
      <c r="C16" s="233"/>
      <c r="D16" s="234" t="s">
        <v>42</v>
      </c>
      <c r="E16" s="234" t="s">
        <v>42</v>
      </c>
      <c r="F16" s="234" t="s">
        <v>42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</row>
    <row r="17" spans="1:14" s="177" customFormat="1" ht="15" customHeight="1">
      <c r="A17" s="232" t="s">
        <v>157</v>
      </c>
      <c r="B17" s="232"/>
      <c r="C17" s="233"/>
      <c r="D17" s="234" t="s">
        <v>42</v>
      </c>
      <c r="E17" s="234" t="s">
        <v>42</v>
      </c>
      <c r="F17" s="234" t="s">
        <v>42</v>
      </c>
      <c r="G17" s="36">
        <v>63</v>
      </c>
      <c r="H17" s="222">
        <v>69</v>
      </c>
      <c r="I17" s="222">
        <v>62</v>
      </c>
      <c r="J17" s="222">
        <v>57</v>
      </c>
      <c r="K17" s="36">
        <v>1</v>
      </c>
      <c r="L17" s="36">
        <v>12</v>
      </c>
      <c r="M17" s="36">
        <v>0</v>
      </c>
      <c r="N17" s="36">
        <v>0</v>
      </c>
    </row>
    <row r="18" spans="1:14" s="177" customFormat="1" ht="15" customHeight="1">
      <c r="A18" s="232" t="s">
        <v>158</v>
      </c>
      <c r="B18" s="232"/>
      <c r="C18" s="233"/>
      <c r="D18" s="234" t="s">
        <v>42</v>
      </c>
      <c r="E18" s="234" t="s">
        <v>42</v>
      </c>
      <c r="F18" s="234" t="s">
        <v>42</v>
      </c>
      <c r="G18" s="222">
        <v>9</v>
      </c>
      <c r="H18" s="222">
        <v>40</v>
      </c>
      <c r="I18" s="222">
        <v>6</v>
      </c>
      <c r="J18" s="222">
        <v>15</v>
      </c>
      <c r="K18" s="36">
        <v>3</v>
      </c>
      <c r="L18" s="36">
        <v>24</v>
      </c>
      <c r="M18" s="36">
        <v>0</v>
      </c>
      <c r="N18" s="36">
        <v>0</v>
      </c>
    </row>
    <row r="19" spans="1:14" s="177" customFormat="1" ht="15" customHeight="1">
      <c r="A19" s="232" t="s">
        <v>159</v>
      </c>
      <c r="B19" s="232"/>
      <c r="C19" s="233"/>
      <c r="D19" s="234" t="s">
        <v>42</v>
      </c>
      <c r="E19" s="234" t="s">
        <v>42</v>
      </c>
      <c r="F19" s="234" t="s">
        <v>42</v>
      </c>
      <c r="G19" s="222">
        <v>764</v>
      </c>
      <c r="H19" s="222">
        <v>1786</v>
      </c>
      <c r="I19" s="222">
        <v>723</v>
      </c>
      <c r="J19" s="222">
        <v>978</v>
      </c>
      <c r="K19" s="36">
        <v>41</v>
      </c>
      <c r="L19" s="36">
        <v>809</v>
      </c>
      <c r="M19" s="36">
        <v>0</v>
      </c>
      <c r="N19" s="36">
        <v>0</v>
      </c>
    </row>
    <row r="20" spans="1:14" s="177" customFormat="1" ht="15" customHeight="1">
      <c r="A20" s="232" t="s">
        <v>160</v>
      </c>
      <c r="B20" s="232"/>
      <c r="C20" s="233"/>
      <c r="D20" s="234" t="s">
        <v>42</v>
      </c>
      <c r="E20" s="234" t="s">
        <v>42</v>
      </c>
      <c r="F20" s="234" t="s">
        <v>42</v>
      </c>
      <c r="G20" s="222">
        <v>7</v>
      </c>
      <c r="H20" s="222">
        <v>577</v>
      </c>
      <c r="I20" s="222">
        <v>2</v>
      </c>
      <c r="J20" s="222">
        <v>10</v>
      </c>
      <c r="K20" s="36">
        <v>5</v>
      </c>
      <c r="L20" s="36">
        <v>567</v>
      </c>
      <c r="M20" s="36">
        <v>0</v>
      </c>
      <c r="N20" s="36">
        <v>0</v>
      </c>
    </row>
    <row r="21" spans="1:14" s="177" customFormat="1" ht="15" customHeight="1">
      <c r="A21" s="232" t="s">
        <v>161</v>
      </c>
      <c r="B21" s="232"/>
      <c r="C21" s="233"/>
      <c r="D21" s="234" t="s">
        <v>42</v>
      </c>
      <c r="E21" s="234" t="s">
        <v>42</v>
      </c>
      <c r="F21" s="234" t="s">
        <v>42</v>
      </c>
      <c r="G21" s="222">
        <v>365</v>
      </c>
      <c r="H21" s="222">
        <v>877</v>
      </c>
      <c r="I21" s="222">
        <v>354</v>
      </c>
      <c r="J21" s="222">
        <v>789</v>
      </c>
      <c r="K21" s="36">
        <v>11</v>
      </c>
      <c r="L21" s="36">
        <v>88</v>
      </c>
      <c r="M21" s="36">
        <v>1</v>
      </c>
      <c r="N21" s="36">
        <v>1</v>
      </c>
    </row>
    <row r="22" spans="1:14" s="177" customFormat="1" ht="15" customHeight="1">
      <c r="A22" s="235" t="s">
        <v>162</v>
      </c>
      <c r="B22" s="235"/>
      <c r="C22" s="233"/>
      <c r="D22" s="234" t="s">
        <v>42</v>
      </c>
      <c r="E22" s="234" t="s">
        <v>42</v>
      </c>
      <c r="F22" s="234" t="s">
        <v>42</v>
      </c>
      <c r="G22" s="222">
        <v>10</v>
      </c>
      <c r="H22" s="222">
        <v>1543</v>
      </c>
      <c r="I22" s="222">
        <v>3</v>
      </c>
      <c r="J22" s="222">
        <v>14</v>
      </c>
      <c r="K22" s="36">
        <v>7</v>
      </c>
      <c r="L22" s="36">
        <v>1529</v>
      </c>
      <c r="M22" s="36">
        <v>0</v>
      </c>
      <c r="N22" s="36">
        <v>0</v>
      </c>
    </row>
    <row r="23" spans="1:14" s="177" customFormat="1" ht="15" customHeight="1">
      <c r="A23" s="235" t="s">
        <v>163</v>
      </c>
      <c r="B23" s="235"/>
      <c r="C23" s="233"/>
      <c r="D23" s="234" t="s">
        <v>42</v>
      </c>
      <c r="E23" s="234" t="s">
        <v>42</v>
      </c>
      <c r="F23" s="234" t="s">
        <v>42</v>
      </c>
      <c r="G23" s="222">
        <v>30</v>
      </c>
      <c r="H23" s="222">
        <v>2593</v>
      </c>
      <c r="I23" s="222">
        <v>12</v>
      </c>
      <c r="J23" s="222">
        <v>33</v>
      </c>
      <c r="K23" s="36">
        <v>18</v>
      </c>
      <c r="L23" s="36">
        <v>2560</v>
      </c>
      <c r="M23" s="36">
        <v>0</v>
      </c>
      <c r="N23" s="36">
        <v>0</v>
      </c>
    </row>
    <row r="24" spans="1:14" s="177" customFormat="1" ht="15" customHeight="1">
      <c r="A24" s="232" t="s">
        <v>164</v>
      </c>
      <c r="B24" s="232"/>
      <c r="C24" s="233"/>
      <c r="D24" s="234" t="s">
        <v>42</v>
      </c>
      <c r="E24" s="234" t="s">
        <v>42</v>
      </c>
      <c r="F24" s="234" t="s">
        <v>42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</row>
    <row r="25" spans="1:17" s="177" customFormat="1" ht="15" customHeight="1">
      <c r="A25" s="232" t="s">
        <v>165</v>
      </c>
      <c r="B25" s="232"/>
      <c r="C25" s="233"/>
      <c r="D25" s="234" t="s">
        <v>42</v>
      </c>
      <c r="E25" s="234" t="s">
        <v>42</v>
      </c>
      <c r="F25" s="234" t="s">
        <v>42</v>
      </c>
      <c r="G25" s="222">
        <v>92</v>
      </c>
      <c r="H25" s="222">
        <v>2627</v>
      </c>
      <c r="I25" s="222">
        <v>66</v>
      </c>
      <c r="J25" s="222">
        <v>312</v>
      </c>
      <c r="K25" s="36">
        <v>26</v>
      </c>
      <c r="L25" s="36">
        <v>2315</v>
      </c>
      <c r="M25" s="36" t="s">
        <v>42</v>
      </c>
      <c r="N25" s="36" t="s">
        <v>42</v>
      </c>
      <c r="O25" s="236"/>
      <c r="P25" s="236"/>
      <c r="Q25" s="236"/>
    </row>
    <row r="26" spans="1:15" s="177" customFormat="1" ht="15" customHeight="1">
      <c r="A26" s="235" t="s">
        <v>166</v>
      </c>
      <c r="B26" s="235"/>
      <c r="C26" s="233"/>
      <c r="D26" s="234" t="s">
        <v>42</v>
      </c>
      <c r="E26" s="234" t="s">
        <v>42</v>
      </c>
      <c r="F26" s="234" t="s">
        <v>42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 t="s">
        <v>42</v>
      </c>
      <c r="N26" s="36" t="s">
        <v>42</v>
      </c>
      <c r="O26" s="236"/>
    </row>
    <row r="27" spans="1:14" s="177" customFormat="1" ht="15" customHeight="1">
      <c r="A27" s="235" t="s">
        <v>167</v>
      </c>
      <c r="B27" s="235"/>
      <c r="C27" s="233"/>
      <c r="D27" s="234" t="s">
        <v>42</v>
      </c>
      <c r="E27" s="234" t="s">
        <v>42</v>
      </c>
      <c r="F27" s="234" t="s">
        <v>42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 t="s">
        <v>42</v>
      </c>
      <c r="N27" s="36" t="s">
        <v>42</v>
      </c>
    </row>
    <row r="28" spans="1:14" s="177" customFormat="1" ht="15" customHeight="1">
      <c r="A28" s="232" t="s">
        <v>168</v>
      </c>
      <c r="B28" s="232"/>
      <c r="C28" s="233"/>
      <c r="D28" s="234" t="s">
        <v>42</v>
      </c>
      <c r="E28" s="234" t="s">
        <v>42</v>
      </c>
      <c r="F28" s="234" t="s">
        <v>42</v>
      </c>
      <c r="G28" s="222">
        <v>27</v>
      </c>
      <c r="H28" s="222">
        <v>82</v>
      </c>
      <c r="I28" s="222">
        <v>21</v>
      </c>
      <c r="J28" s="222">
        <v>31</v>
      </c>
      <c r="K28" s="36">
        <v>6</v>
      </c>
      <c r="L28" s="36">
        <v>51</v>
      </c>
      <c r="M28" s="36">
        <v>0</v>
      </c>
      <c r="N28" s="36">
        <v>0</v>
      </c>
    </row>
    <row r="29" spans="1:23" s="177" customFormat="1" ht="15" customHeight="1">
      <c r="A29" s="237" t="s">
        <v>169</v>
      </c>
      <c r="B29" s="237"/>
      <c r="C29" s="233"/>
      <c r="D29" s="234" t="s">
        <v>42</v>
      </c>
      <c r="E29" s="234" t="s">
        <v>42</v>
      </c>
      <c r="F29" s="234" t="s">
        <v>42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 t="s">
        <v>42</v>
      </c>
      <c r="N29" s="36" t="s">
        <v>42</v>
      </c>
      <c r="O29" s="238"/>
      <c r="P29" s="238"/>
      <c r="Q29" s="238"/>
      <c r="R29" s="238"/>
      <c r="S29" s="238"/>
      <c r="T29" s="238"/>
      <c r="U29" s="238"/>
      <c r="V29" s="238"/>
      <c r="W29" s="238"/>
    </row>
    <row r="30" spans="1:14" s="177" customFormat="1" ht="15" customHeight="1">
      <c r="A30" s="232" t="s">
        <v>170</v>
      </c>
      <c r="B30" s="232"/>
      <c r="C30" s="233"/>
      <c r="D30" s="234" t="s">
        <v>42</v>
      </c>
      <c r="E30" s="234" t="s">
        <v>42</v>
      </c>
      <c r="F30" s="234" t="s">
        <v>42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 t="s">
        <v>42</v>
      </c>
      <c r="N30" s="36" t="s">
        <v>42</v>
      </c>
    </row>
    <row r="31" spans="1:14" s="177" customFormat="1" ht="15" customHeight="1">
      <c r="A31" s="232" t="s">
        <v>171</v>
      </c>
      <c r="B31" s="232"/>
      <c r="C31" s="233"/>
      <c r="D31" s="234" t="s">
        <v>42</v>
      </c>
      <c r="E31" s="234" t="s">
        <v>42</v>
      </c>
      <c r="F31" s="234" t="s">
        <v>42</v>
      </c>
      <c r="G31" s="222">
        <v>8</v>
      </c>
      <c r="H31" s="222">
        <v>1311</v>
      </c>
      <c r="I31" s="222">
        <v>2</v>
      </c>
      <c r="J31" s="222">
        <v>6</v>
      </c>
      <c r="K31" s="36">
        <v>6</v>
      </c>
      <c r="L31" s="36">
        <v>1305</v>
      </c>
      <c r="M31" s="36">
        <v>0</v>
      </c>
      <c r="N31" s="36">
        <v>0</v>
      </c>
    </row>
    <row r="32" spans="1:14" s="177" customFormat="1" ht="15" customHeight="1">
      <c r="A32" s="232" t="s">
        <v>172</v>
      </c>
      <c r="B32" s="232"/>
      <c r="C32" s="233"/>
      <c r="D32" s="234" t="s">
        <v>42</v>
      </c>
      <c r="E32" s="234" t="s">
        <v>42</v>
      </c>
      <c r="F32" s="234" t="s">
        <v>42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</row>
    <row r="33" spans="1:14" s="240" customFormat="1" ht="15" customHeight="1">
      <c r="A33" s="237" t="s">
        <v>173</v>
      </c>
      <c r="B33" s="237"/>
      <c r="C33" s="239"/>
      <c r="D33" s="234" t="s">
        <v>42</v>
      </c>
      <c r="E33" s="234" t="s">
        <v>42</v>
      </c>
      <c r="F33" s="234" t="s">
        <v>42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 t="s">
        <v>42</v>
      </c>
      <c r="N33" s="36" t="s">
        <v>42</v>
      </c>
    </row>
    <row r="34" spans="1:14" s="177" customFormat="1" ht="15" customHeight="1">
      <c r="A34" s="232" t="s">
        <v>174</v>
      </c>
      <c r="B34" s="232"/>
      <c r="C34" s="233"/>
      <c r="D34" s="234" t="s">
        <v>42</v>
      </c>
      <c r="E34" s="234" t="s">
        <v>42</v>
      </c>
      <c r="F34" s="234" t="s">
        <v>42</v>
      </c>
      <c r="G34" s="222">
        <v>90</v>
      </c>
      <c r="H34" s="222">
        <v>154</v>
      </c>
      <c r="I34" s="222">
        <v>82</v>
      </c>
      <c r="J34" s="222">
        <v>46</v>
      </c>
      <c r="K34" s="36">
        <v>8</v>
      </c>
      <c r="L34" s="36">
        <v>109</v>
      </c>
      <c r="M34" s="36">
        <v>0</v>
      </c>
      <c r="N34" s="36">
        <v>0</v>
      </c>
    </row>
    <row r="35" spans="1:14" ht="6" customHeight="1" thickBot="1">
      <c r="A35" s="241"/>
      <c r="B35" s="241"/>
      <c r="C35" s="242"/>
      <c r="D35" s="243"/>
      <c r="E35" s="243"/>
      <c r="F35" s="244"/>
      <c r="G35" s="244"/>
      <c r="H35" s="244"/>
      <c r="I35" s="244"/>
      <c r="J35" s="244"/>
      <c r="K35" s="244"/>
      <c r="L35" s="244"/>
      <c r="M35" s="244"/>
      <c r="N35" s="244"/>
    </row>
    <row r="36" spans="1:23" ht="18" customHeight="1" thickTop="1">
      <c r="A36" s="186" t="s">
        <v>141</v>
      </c>
      <c r="B36" s="186"/>
      <c r="C36" s="187"/>
      <c r="D36" s="245" t="s">
        <v>143</v>
      </c>
      <c r="E36" s="246"/>
      <c r="F36" s="246"/>
      <c r="G36" s="247"/>
      <c r="H36" s="248" t="s">
        <v>175</v>
      </c>
      <c r="I36" s="249"/>
      <c r="J36" s="249"/>
      <c r="K36" s="249"/>
      <c r="L36" s="250" t="s">
        <v>176</v>
      </c>
      <c r="M36" s="251"/>
      <c r="N36" s="251"/>
      <c r="O36" s="81"/>
      <c r="P36" s="81"/>
      <c r="Q36" s="81"/>
      <c r="R36" s="81"/>
      <c r="S36" s="81"/>
      <c r="T36" s="81"/>
      <c r="U36" s="81"/>
      <c r="V36" s="81"/>
      <c r="W36" s="81"/>
    </row>
    <row r="37" spans="1:23" ht="18" customHeight="1">
      <c r="A37" s="194"/>
      <c r="B37" s="194"/>
      <c r="C37" s="195"/>
      <c r="D37" s="252" t="s">
        <v>177</v>
      </c>
      <c r="E37" s="253"/>
      <c r="F37" s="253"/>
      <c r="G37" s="254"/>
      <c r="H37" s="255" t="s">
        <v>178</v>
      </c>
      <c r="I37" s="256"/>
      <c r="J37" s="255" t="s">
        <v>179</v>
      </c>
      <c r="K37" s="257"/>
      <c r="L37" s="258"/>
      <c r="M37" s="259"/>
      <c r="N37" s="259"/>
      <c r="O37" s="81"/>
      <c r="P37" s="81"/>
      <c r="Q37" s="81"/>
      <c r="R37" s="81"/>
      <c r="S37" s="81"/>
      <c r="T37" s="81"/>
      <c r="U37" s="81"/>
      <c r="V37" s="81"/>
      <c r="W37" s="81"/>
    </row>
    <row r="38" spans="1:14" ht="18" customHeight="1">
      <c r="A38" s="194"/>
      <c r="B38" s="194"/>
      <c r="C38" s="195"/>
      <c r="D38" s="260" t="s">
        <v>76</v>
      </c>
      <c r="E38" s="261"/>
      <c r="F38" s="260" t="s">
        <v>180</v>
      </c>
      <c r="G38" s="261"/>
      <c r="H38" s="262"/>
      <c r="I38" s="211"/>
      <c r="J38" s="262"/>
      <c r="K38" s="210"/>
      <c r="L38" s="263"/>
      <c r="M38" s="264"/>
      <c r="N38" s="264"/>
    </row>
    <row r="39" spans="1:14" ht="18" customHeight="1">
      <c r="A39" s="210"/>
      <c r="B39" s="210"/>
      <c r="C39" s="211"/>
      <c r="D39" s="212" t="s">
        <v>149</v>
      </c>
      <c r="E39" s="265" t="s">
        <v>151</v>
      </c>
      <c r="F39" s="212" t="s">
        <v>149</v>
      </c>
      <c r="G39" s="212" t="s">
        <v>151</v>
      </c>
      <c r="H39" s="212" t="s">
        <v>149</v>
      </c>
      <c r="I39" s="212" t="s">
        <v>151</v>
      </c>
      <c r="J39" s="214" t="s">
        <v>149</v>
      </c>
      <c r="K39" s="214" t="s">
        <v>151</v>
      </c>
      <c r="L39" s="266" t="s">
        <v>149</v>
      </c>
      <c r="M39" s="267" t="s">
        <v>150</v>
      </c>
      <c r="N39" s="268" t="s">
        <v>151</v>
      </c>
    </row>
    <row r="40" spans="1:14" ht="4.5" customHeight="1">
      <c r="A40" s="215"/>
      <c r="B40" s="215"/>
      <c r="C40" s="216"/>
      <c r="D40" s="218"/>
      <c r="E40" s="218"/>
      <c r="F40" s="218"/>
      <c r="G40" s="218"/>
      <c r="H40" s="218"/>
      <c r="I40" s="218"/>
      <c r="J40" s="183"/>
      <c r="K40" s="183"/>
      <c r="L40" s="217"/>
      <c r="M40" s="217"/>
      <c r="N40" s="217"/>
    </row>
    <row r="41" spans="1:14" s="177" customFormat="1" ht="15" customHeight="1">
      <c r="A41" s="219" t="s">
        <v>152</v>
      </c>
      <c r="B41" s="220" t="s">
        <v>153</v>
      </c>
      <c r="C41" s="221"/>
      <c r="D41" s="36">
        <v>2</v>
      </c>
      <c r="E41" s="36">
        <v>1</v>
      </c>
      <c r="F41" s="36">
        <v>1</v>
      </c>
      <c r="G41" s="36">
        <v>1</v>
      </c>
      <c r="H41" s="36">
        <v>127</v>
      </c>
      <c r="I41" s="36">
        <v>69</v>
      </c>
      <c r="J41" s="269">
        <v>0</v>
      </c>
      <c r="K41" s="36">
        <v>0</v>
      </c>
      <c r="L41" s="36">
        <v>262742</v>
      </c>
      <c r="M41" s="36">
        <v>0</v>
      </c>
      <c r="N41" s="36">
        <v>1011923</v>
      </c>
    </row>
    <row r="42" spans="1:14" s="177" customFormat="1" ht="15" customHeight="1">
      <c r="A42" s="219"/>
      <c r="B42" s="223">
        <v>26</v>
      </c>
      <c r="C42" s="221"/>
      <c r="D42" s="36">
        <v>3</v>
      </c>
      <c r="E42" s="36">
        <v>1</v>
      </c>
      <c r="F42" s="36">
        <v>1</v>
      </c>
      <c r="G42" s="36">
        <v>1</v>
      </c>
      <c r="H42" s="36">
        <v>137</v>
      </c>
      <c r="I42" s="36">
        <v>70</v>
      </c>
      <c r="J42" s="269">
        <v>1</v>
      </c>
      <c r="K42" s="36">
        <v>0</v>
      </c>
      <c r="L42" s="36">
        <v>257045</v>
      </c>
      <c r="M42" s="36">
        <v>0</v>
      </c>
      <c r="N42" s="36">
        <v>987488</v>
      </c>
    </row>
    <row r="43" spans="1:14" s="177" customFormat="1" ht="15" customHeight="1">
      <c r="A43" s="219"/>
      <c r="B43" s="223">
        <v>27</v>
      </c>
      <c r="C43" s="221"/>
      <c r="D43" s="36">
        <v>3</v>
      </c>
      <c r="E43" s="36">
        <v>1</v>
      </c>
      <c r="F43" s="36">
        <v>1</v>
      </c>
      <c r="G43" s="36">
        <v>1.1</v>
      </c>
      <c r="H43" s="36">
        <v>129</v>
      </c>
      <c r="I43" s="36">
        <v>63.84</v>
      </c>
      <c r="J43" s="36">
        <v>0</v>
      </c>
      <c r="K43" s="36">
        <v>0</v>
      </c>
      <c r="L43" s="36">
        <v>250817</v>
      </c>
      <c r="M43" s="41">
        <v>0</v>
      </c>
      <c r="N43" s="36">
        <v>975079.96</v>
      </c>
    </row>
    <row r="44" spans="1:14" ht="15" customHeight="1">
      <c r="A44" s="219"/>
      <c r="B44" s="223">
        <v>28</v>
      </c>
      <c r="C44" s="221"/>
      <c r="D44" s="36">
        <v>0</v>
      </c>
      <c r="E44" s="36">
        <v>0</v>
      </c>
      <c r="F44" s="36">
        <v>1</v>
      </c>
      <c r="G44" s="36">
        <v>1.1</v>
      </c>
      <c r="H44" s="36">
        <v>121</v>
      </c>
      <c r="I44" s="36">
        <v>56.78</v>
      </c>
      <c r="J44" s="36">
        <v>0</v>
      </c>
      <c r="K44" s="36">
        <v>0</v>
      </c>
      <c r="L44" s="36">
        <v>244569</v>
      </c>
      <c r="M44" s="41">
        <v>0</v>
      </c>
      <c r="N44" s="36">
        <v>956337.5</v>
      </c>
    </row>
    <row r="45" spans="1:14" s="229" customFormat="1" ht="15" customHeight="1">
      <c r="A45" s="224"/>
      <c r="B45" s="225">
        <v>29</v>
      </c>
      <c r="C45" s="226"/>
      <c r="D45" s="45">
        <v>0</v>
      </c>
      <c r="E45" s="45">
        <v>0</v>
      </c>
      <c r="F45" s="45">
        <v>1</v>
      </c>
      <c r="G45" s="45">
        <v>1.1</v>
      </c>
      <c r="H45" s="45">
        <v>122</v>
      </c>
      <c r="I45" s="45">
        <v>55</v>
      </c>
      <c r="J45" s="45">
        <v>0</v>
      </c>
      <c r="K45" s="45">
        <v>0</v>
      </c>
      <c r="L45" s="45">
        <v>237503</v>
      </c>
      <c r="M45" s="45">
        <v>0</v>
      </c>
      <c r="N45" s="45">
        <v>936217</v>
      </c>
    </row>
    <row r="46" spans="1:14" ht="15" customHeight="1">
      <c r="A46" s="219"/>
      <c r="B46" s="230"/>
      <c r="C46" s="221"/>
      <c r="D46" s="183"/>
      <c r="E46" s="36"/>
      <c r="F46" s="36"/>
      <c r="G46" s="36"/>
      <c r="H46" s="36"/>
      <c r="I46" s="36"/>
      <c r="J46" s="36"/>
      <c r="K46" s="36"/>
      <c r="L46" s="36"/>
      <c r="M46" s="231"/>
      <c r="N46" s="36"/>
    </row>
    <row r="47" spans="1:14" s="177" customFormat="1" ht="15" customHeight="1">
      <c r="A47" s="232" t="s">
        <v>154</v>
      </c>
      <c r="B47" s="232"/>
      <c r="C47" s="233"/>
      <c r="D47" s="36" t="s">
        <v>42</v>
      </c>
      <c r="E47" s="36" t="s">
        <v>42</v>
      </c>
      <c r="F47" s="36" t="s">
        <v>42</v>
      </c>
      <c r="G47" s="36" t="s">
        <v>42</v>
      </c>
      <c r="H47" s="36" t="s">
        <v>42</v>
      </c>
      <c r="I47" s="36" t="s">
        <v>42</v>
      </c>
      <c r="J47" s="36" t="s">
        <v>42</v>
      </c>
      <c r="K47" s="36" t="s">
        <v>42</v>
      </c>
      <c r="L47" s="36">
        <v>9193</v>
      </c>
      <c r="M47" s="270">
        <f>L47/$L45*100</f>
        <v>3.870687949204852</v>
      </c>
      <c r="N47" s="36">
        <v>6570</v>
      </c>
    </row>
    <row r="48" spans="1:14" s="177" customFormat="1" ht="15" customHeight="1">
      <c r="A48" s="232" t="s">
        <v>156</v>
      </c>
      <c r="B48" s="232"/>
      <c r="C48" s="233"/>
      <c r="D48" s="36">
        <v>0</v>
      </c>
      <c r="E48" s="36">
        <v>0</v>
      </c>
      <c r="F48" s="36">
        <v>0</v>
      </c>
      <c r="G48" s="36">
        <v>0</v>
      </c>
      <c r="H48" s="36" t="s">
        <v>42</v>
      </c>
      <c r="I48" s="36" t="s">
        <v>42</v>
      </c>
      <c r="J48" s="36" t="s">
        <v>42</v>
      </c>
      <c r="K48" s="36" t="s">
        <v>42</v>
      </c>
      <c r="L48" s="36">
        <v>790</v>
      </c>
      <c r="M48" s="270">
        <f>L48/$L45*100</f>
        <v>0.33262737733839154</v>
      </c>
      <c r="N48" s="36">
        <v>880</v>
      </c>
    </row>
    <row r="49" spans="1:14" s="177" customFormat="1" ht="15" customHeight="1">
      <c r="A49" s="232" t="s">
        <v>157</v>
      </c>
      <c r="B49" s="232"/>
      <c r="C49" s="233"/>
      <c r="D49" s="36">
        <v>0</v>
      </c>
      <c r="E49" s="36">
        <v>0</v>
      </c>
      <c r="F49" s="36">
        <v>0</v>
      </c>
      <c r="G49" s="36">
        <v>0</v>
      </c>
      <c r="H49" s="36" t="s">
        <v>42</v>
      </c>
      <c r="I49" s="36" t="s">
        <v>42</v>
      </c>
      <c r="J49" s="36" t="s">
        <v>42</v>
      </c>
      <c r="K49" s="36" t="s">
        <v>42</v>
      </c>
      <c r="L49" s="36">
        <v>65531</v>
      </c>
      <c r="M49" s="270">
        <f>L49/$L45*100</f>
        <v>27.591651473876123</v>
      </c>
      <c r="N49" s="36">
        <v>97651</v>
      </c>
    </row>
    <row r="50" spans="1:14" s="177" customFormat="1" ht="15" customHeight="1">
      <c r="A50" s="232" t="s">
        <v>158</v>
      </c>
      <c r="B50" s="232"/>
      <c r="C50" s="233"/>
      <c r="D50" s="36">
        <v>0</v>
      </c>
      <c r="E50" s="36">
        <v>0</v>
      </c>
      <c r="F50" s="36">
        <v>0</v>
      </c>
      <c r="G50" s="36">
        <v>0</v>
      </c>
      <c r="H50" s="36" t="s">
        <v>42</v>
      </c>
      <c r="I50" s="36" t="s">
        <v>42</v>
      </c>
      <c r="J50" s="36" t="s">
        <v>42</v>
      </c>
      <c r="K50" s="36" t="s">
        <v>42</v>
      </c>
      <c r="L50" s="36">
        <v>8510</v>
      </c>
      <c r="M50" s="270">
        <f>L50/$L45*100</f>
        <v>3.583112634366724</v>
      </c>
      <c r="N50" s="36">
        <v>42675</v>
      </c>
    </row>
    <row r="51" spans="1:14" s="177" customFormat="1" ht="15" customHeight="1">
      <c r="A51" s="232" t="s">
        <v>159</v>
      </c>
      <c r="B51" s="232"/>
      <c r="C51" s="233"/>
      <c r="D51" s="36">
        <v>0</v>
      </c>
      <c r="E51" s="36">
        <v>0</v>
      </c>
      <c r="F51" s="36">
        <v>0</v>
      </c>
      <c r="G51" s="36">
        <v>0</v>
      </c>
      <c r="H51" s="36" t="s">
        <v>42</v>
      </c>
      <c r="I51" s="36" t="s">
        <v>42</v>
      </c>
      <c r="J51" s="36" t="s">
        <v>42</v>
      </c>
      <c r="K51" s="36" t="s">
        <v>42</v>
      </c>
      <c r="L51" s="36">
        <v>73476</v>
      </c>
      <c r="M51" s="270">
        <f>L51/$L45*100</f>
        <v>30.93687237634893</v>
      </c>
      <c r="N51" s="36">
        <v>184293</v>
      </c>
    </row>
    <row r="52" spans="1:14" s="177" customFormat="1" ht="15" customHeight="1">
      <c r="A52" s="232" t="s">
        <v>160</v>
      </c>
      <c r="B52" s="232"/>
      <c r="C52" s="233"/>
      <c r="D52" s="36">
        <v>0</v>
      </c>
      <c r="E52" s="36">
        <v>0</v>
      </c>
      <c r="F52" s="36">
        <v>0</v>
      </c>
      <c r="G52" s="36">
        <v>0</v>
      </c>
      <c r="H52" s="36" t="s">
        <v>42</v>
      </c>
      <c r="I52" s="36" t="s">
        <v>42</v>
      </c>
      <c r="J52" s="36" t="s">
        <v>42</v>
      </c>
      <c r="K52" s="36" t="s">
        <v>42</v>
      </c>
      <c r="L52" s="36">
        <v>5957</v>
      </c>
      <c r="M52" s="270">
        <f>L52/$L45*100</f>
        <v>2.5081788440567068</v>
      </c>
      <c r="N52" s="36">
        <v>26973</v>
      </c>
    </row>
    <row r="53" spans="1:14" s="177" customFormat="1" ht="15" customHeight="1">
      <c r="A53" s="232" t="s">
        <v>161</v>
      </c>
      <c r="B53" s="232"/>
      <c r="C53" s="233"/>
      <c r="D53" s="36">
        <v>0</v>
      </c>
      <c r="E53" s="36">
        <v>0</v>
      </c>
      <c r="F53" s="36">
        <v>1</v>
      </c>
      <c r="G53" s="36">
        <v>1</v>
      </c>
      <c r="H53" s="36" t="s">
        <v>42</v>
      </c>
      <c r="I53" s="36" t="s">
        <v>42</v>
      </c>
      <c r="J53" s="36" t="s">
        <v>42</v>
      </c>
      <c r="K53" s="36" t="s">
        <v>42</v>
      </c>
      <c r="L53" s="36">
        <v>34251</v>
      </c>
      <c r="M53" s="270">
        <f>L53/$L45*100</f>
        <v>14.421291520528163</v>
      </c>
      <c r="N53" s="36">
        <v>81151</v>
      </c>
    </row>
    <row r="54" spans="1:14" s="177" customFormat="1" ht="15" customHeight="1">
      <c r="A54" s="235" t="s">
        <v>162</v>
      </c>
      <c r="B54" s="235"/>
      <c r="C54" s="233"/>
      <c r="D54" s="36">
        <v>0</v>
      </c>
      <c r="E54" s="36">
        <v>0</v>
      </c>
      <c r="F54" s="36">
        <v>0</v>
      </c>
      <c r="G54" s="36">
        <v>0</v>
      </c>
      <c r="H54" s="36" t="s">
        <v>42</v>
      </c>
      <c r="I54" s="36" t="s">
        <v>42</v>
      </c>
      <c r="J54" s="36" t="s">
        <v>42</v>
      </c>
      <c r="K54" s="36" t="s">
        <v>42</v>
      </c>
      <c r="L54" s="36">
        <v>885</v>
      </c>
      <c r="M54" s="270">
        <f>L54/$L45*100</f>
        <v>0.3726268720816158</v>
      </c>
      <c r="N54" s="36">
        <v>30968</v>
      </c>
    </row>
    <row r="55" spans="1:14" s="177" customFormat="1" ht="15" customHeight="1">
      <c r="A55" s="235" t="s">
        <v>163</v>
      </c>
      <c r="B55" s="235"/>
      <c r="C55" s="233"/>
      <c r="D55" s="36">
        <v>0</v>
      </c>
      <c r="E55" s="36">
        <v>0</v>
      </c>
      <c r="F55" s="36">
        <v>0</v>
      </c>
      <c r="G55" s="36">
        <v>0</v>
      </c>
      <c r="H55" s="36" t="s">
        <v>42</v>
      </c>
      <c r="I55" s="36" t="s">
        <v>42</v>
      </c>
      <c r="J55" s="36" t="s">
        <v>42</v>
      </c>
      <c r="K55" s="36" t="s">
        <v>42</v>
      </c>
      <c r="L55" s="36">
        <v>1726</v>
      </c>
      <c r="M55" s="270">
        <f>L55/$L45*100</f>
        <v>0.7267276623874225</v>
      </c>
      <c r="N55" s="36">
        <v>53256</v>
      </c>
    </row>
    <row r="56" spans="1:14" s="177" customFormat="1" ht="15" customHeight="1">
      <c r="A56" s="232" t="s">
        <v>164</v>
      </c>
      <c r="B56" s="232"/>
      <c r="C56" s="233"/>
      <c r="D56" s="36">
        <v>0</v>
      </c>
      <c r="E56" s="36">
        <v>0</v>
      </c>
      <c r="F56" s="36">
        <v>0</v>
      </c>
      <c r="G56" s="36">
        <v>0</v>
      </c>
      <c r="H56" s="36" t="s">
        <v>42</v>
      </c>
      <c r="I56" s="36" t="s">
        <v>42</v>
      </c>
      <c r="J56" s="36" t="s">
        <v>42</v>
      </c>
      <c r="K56" s="36" t="s">
        <v>42</v>
      </c>
      <c r="L56" s="36">
        <v>1067</v>
      </c>
      <c r="M56" s="270">
        <f>L56/$L45*100</f>
        <v>0.4492574830633718</v>
      </c>
      <c r="N56" s="36">
        <v>15101</v>
      </c>
    </row>
    <row r="57" spans="1:14" s="177" customFormat="1" ht="15" customHeight="1">
      <c r="A57" s="232" t="s">
        <v>165</v>
      </c>
      <c r="B57" s="232"/>
      <c r="C57" s="233"/>
      <c r="D57" s="36" t="s">
        <v>42</v>
      </c>
      <c r="E57" s="36" t="s">
        <v>42</v>
      </c>
      <c r="F57" s="36" t="s">
        <v>42</v>
      </c>
      <c r="G57" s="36" t="s">
        <v>42</v>
      </c>
      <c r="H57" s="36" t="s">
        <v>42</v>
      </c>
      <c r="I57" s="36" t="s">
        <v>42</v>
      </c>
      <c r="J57" s="36" t="s">
        <v>42</v>
      </c>
      <c r="K57" s="36" t="s">
        <v>42</v>
      </c>
      <c r="L57" s="36">
        <v>9944</v>
      </c>
      <c r="M57" s="270">
        <f>L57/$L45*100</f>
        <v>4.1868944813328675</v>
      </c>
      <c r="N57" s="36">
        <v>72240</v>
      </c>
    </row>
    <row r="58" spans="1:14" s="177" customFormat="1" ht="15" customHeight="1">
      <c r="A58" s="235" t="s">
        <v>166</v>
      </c>
      <c r="B58" s="235"/>
      <c r="C58" s="233"/>
      <c r="D58" s="36" t="s">
        <v>42</v>
      </c>
      <c r="E58" s="36" t="s">
        <v>42</v>
      </c>
      <c r="F58" s="36" t="s">
        <v>42</v>
      </c>
      <c r="G58" s="36" t="s">
        <v>42</v>
      </c>
      <c r="H58" s="36" t="s">
        <v>42</v>
      </c>
      <c r="I58" s="36" t="s">
        <v>42</v>
      </c>
      <c r="J58" s="36" t="s">
        <v>42</v>
      </c>
      <c r="K58" s="36" t="s">
        <v>42</v>
      </c>
      <c r="L58" s="36">
        <v>2</v>
      </c>
      <c r="M58" s="270">
        <f>L58/$L45*100</f>
        <v>0.0008420946261731431</v>
      </c>
      <c r="N58" s="36">
        <v>119</v>
      </c>
    </row>
    <row r="59" spans="1:14" s="177" customFormat="1" ht="15" customHeight="1">
      <c r="A59" s="235" t="s">
        <v>181</v>
      </c>
      <c r="B59" s="235"/>
      <c r="C59" s="233"/>
      <c r="D59" s="36" t="s">
        <v>42</v>
      </c>
      <c r="E59" s="36" t="s">
        <v>42</v>
      </c>
      <c r="F59" s="36" t="s">
        <v>42</v>
      </c>
      <c r="G59" s="36" t="s">
        <v>42</v>
      </c>
      <c r="H59" s="36" t="s">
        <v>42</v>
      </c>
      <c r="I59" s="36" t="s">
        <v>42</v>
      </c>
      <c r="J59" s="36" t="s">
        <v>42</v>
      </c>
      <c r="K59" s="36" t="s">
        <v>42</v>
      </c>
      <c r="L59" s="36">
        <v>7</v>
      </c>
      <c r="M59" s="270">
        <f>L59/$L45*100</f>
        <v>0.0029473311916060007</v>
      </c>
      <c r="N59" s="36">
        <v>2981</v>
      </c>
    </row>
    <row r="60" spans="1:14" s="177" customFormat="1" ht="15" customHeight="1">
      <c r="A60" s="232" t="s">
        <v>168</v>
      </c>
      <c r="B60" s="232"/>
      <c r="C60" s="233"/>
      <c r="D60" s="36">
        <v>0</v>
      </c>
      <c r="E60" s="36">
        <v>0</v>
      </c>
      <c r="F60" s="36">
        <v>0</v>
      </c>
      <c r="G60" s="36">
        <v>0</v>
      </c>
      <c r="H60" s="36" t="s">
        <v>42</v>
      </c>
      <c r="I60" s="36" t="s">
        <v>42</v>
      </c>
      <c r="J60" s="36" t="s">
        <v>42</v>
      </c>
      <c r="K60" s="36" t="s">
        <v>42</v>
      </c>
      <c r="L60" s="36">
        <v>5631</v>
      </c>
      <c r="M60" s="270">
        <f>L60/$L45*100</f>
        <v>2.370917419990484</v>
      </c>
      <c r="N60" s="36">
        <v>33651</v>
      </c>
    </row>
    <row r="61" spans="1:14" s="177" customFormat="1" ht="15" customHeight="1">
      <c r="A61" s="237" t="s">
        <v>169</v>
      </c>
      <c r="B61" s="237"/>
      <c r="C61" s="233"/>
      <c r="D61" s="36" t="s">
        <v>42</v>
      </c>
      <c r="E61" s="36" t="s">
        <v>42</v>
      </c>
      <c r="F61" s="36" t="s">
        <v>42</v>
      </c>
      <c r="G61" s="36" t="s">
        <v>42</v>
      </c>
      <c r="H61" s="36" t="s">
        <v>42</v>
      </c>
      <c r="I61" s="36" t="s">
        <v>42</v>
      </c>
      <c r="J61" s="36" t="s">
        <v>42</v>
      </c>
      <c r="K61" s="36" t="s">
        <v>42</v>
      </c>
      <c r="L61" s="36">
        <v>816</v>
      </c>
      <c r="M61" s="270">
        <f>L61/$L45*100</f>
        <v>0.3435746074786424</v>
      </c>
      <c r="N61" s="36">
        <v>106682</v>
      </c>
    </row>
    <row r="62" spans="1:14" s="177" customFormat="1" ht="15" customHeight="1">
      <c r="A62" s="232" t="s">
        <v>170</v>
      </c>
      <c r="B62" s="232"/>
      <c r="C62" s="233"/>
      <c r="D62" s="36" t="s">
        <v>42</v>
      </c>
      <c r="E62" s="36" t="s">
        <v>42</v>
      </c>
      <c r="F62" s="36" t="s">
        <v>42</v>
      </c>
      <c r="G62" s="36" t="s">
        <v>42</v>
      </c>
      <c r="H62" s="36" t="s">
        <v>42</v>
      </c>
      <c r="I62" s="36" t="s">
        <v>42</v>
      </c>
      <c r="J62" s="36" t="s">
        <v>42</v>
      </c>
      <c r="K62" s="36" t="s">
        <v>42</v>
      </c>
      <c r="L62" s="36">
        <v>18</v>
      </c>
      <c r="M62" s="270">
        <f>L62/$L45*100</f>
        <v>0.007578851635558287</v>
      </c>
      <c r="N62" s="36">
        <v>254</v>
      </c>
    </row>
    <row r="63" spans="1:14" s="177" customFormat="1" ht="15" customHeight="1">
      <c r="A63" s="232" t="s">
        <v>171</v>
      </c>
      <c r="B63" s="232"/>
      <c r="C63" s="233"/>
      <c r="D63" s="36">
        <v>0</v>
      </c>
      <c r="E63" s="36">
        <v>0</v>
      </c>
      <c r="F63" s="36">
        <v>0</v>
      </c>
      <c r="G63" s="36">
        <v>0</v>
      </c>
      <c r="H63" s="36" t="s">
        <v>42</v>
      </c>
      <c r="I63" s="36" t="s">
        <v>42</v>
      </c>
      <c r="J63" s="36" t="s">
        <v>42</v>
      </c>
      <c r="K63" s="36" t="s">
        <v>42</v>
      </c>
      <c r="L63" s="36">
        <v>1204</v>
      </c>
      <c r="M63" s="270">
        <f>L63/$L45*100</f>
        <v>0.5069409649562321</v>
      </c>
      <c r="N63" s="36">
        <v>90057</v>
      </c>
    </row>
    <row r="64" spans="1:14" s="177" customFormat="1" ht="15" customHeight="1">
      <c r="A64" s="232" t="s">
        <v>172</v>
      </c>
      <c r="B64" s="232"/>
      <c r="C64" s="233"/>
      <c r="D64" s="36">
        <v>0</v>
      </c>
      <c r="E64" s="36">
        <v>0</v>
      </c>
      <c r="F64" s="36">
        <v>0</v>
      </c>
      <c r="G64" s="36">
        <v>0</v>
      </c>
      <c r="H64" s="36" t="s">
        <v>42</v>
      </c>
      <c r="I64" s="36" t="s">
        <v>42</v>
      </c>
      <c r="J64" s="36" t="s">
        <v>42</v>
      </c>
      <c r="K64" s="36" t="s">
        <v>42</v>
      </c>
      <c r="L64" s="36">
        <v>1530</v>
      </c>
      <c r="M64" s="270">
        <f>L64/$L45*100</f>
        <v>0.6442023890224544</v>
      </c>
      <c r="N64" s="36">
        <v>34902</v>
      </c>
    </row>
    <row r="65" spans="1:14" s="177" customFormat="1" ht="15" customHeight="1">
      <c r="A65" s="237" t="s">
        <v>173</v>
      </c>
      <c r="B65" s="237"/>
      <c r="C65" s="239"/>
      <c r="D65" s="36" t="s">
        <v>42</v>
      </c>
      <c r="E65" s="36" t="s">
        <v>42</v>
      </c>
      <c r="F65" s="36" t="s">
        <v>42</v>
      </c>
      <c r="G65" s="36" t="s">
        <v>42</v>
      </c>
      <c r="H65" s="36" t="s">
        <v>42</v>
      </c>
      <c r="I65" s="36" t="s">
        <v>42</v>
      </c>
      <c r="J65" s="36" t="s">
        <v>42</v>
      </c>
      <c r="K65" s="36" t="s">
        <v>42</v>
      </c>
      <c r="L65" s="36">
        <v>0</v>
      </c>
      <c r="M65" s="270">
        <f>L65/$L45*100</f>
        <v>0</v>
      </c>
      <c r="N65" s="36">
        <v>0</v>
      </c>
    </row>
    <row r="66" spans="1:14" s="177" customFormat="1" ht="15" customHeight="1">
      <c r="A66" s="232" t="s">
        <v>174</v>
      </c>
      <c r="B66" s="232"/>
      <c r="C66" s="233"/>
      <c r="D66" s="36">
        <v>0</v>
      </c>
      <c r="E66" s="36">
        <v>0</v>
      </c>
      <c r="F66" s="36">
        <v>0</v>
      </c>
      <c r="G66" s="36">
        <v>0</v>
      </c>
      <c r="H66" s="36" t="s">
        <v>42</v>
      </c>
      <c r="I66" s="36" t="s">
        <v>42</v>
      </c>
      <c r="J66" s="36" t="s">
        <v>42</v>
      </c>
      <c r="K66" s="36" t="s">
        <v>42</v>
      </c>
      <c r="L66" s="36">
        <v>16965</v>
      </c>
      <c r="M66" s="270">
        <f>L66/$L45*100</f>
        <v>7.143067666513686</v>
      </c>
      <c r="N66" s="36">
        <v>55813</v>
      </c>
    </row>
    <row r="67" spans="1:14" ht="4.5" customHeight="1" thickBot="1">
      <c r="A67" s="241"/>
      <c r="B67" s="241"/>
      <c r="C67" s="242"/>
      <c r="D67" s="244">
        <v>0</v>
      </c>
      <c r="E67" s="244">
        <v>0</v>
      </c>
      <c r="F67" s="244">
        <v>0</v>
      </c>
      <c r="G67" s="244">
        <v>0</v>
      </c>
      <c r="H67" s="244"/>
      <c r="I67" s="244"/>
      <c r="J67" s="271"/>
      <c r="K67" s="271"/>
      <c r="L67" s="244"/>
      <c r="M67" s="244"/>
      <c r="N67" s="244"/>
    </row>
    <row r="68" ht="7.5" customHeight="1" thickTop="1"/>
    <row r="69" ht="13.5">
      <c r="A69" s="179" t="s">
        <v>182</v>
      </c>
    </row>
  </sheetData>
  <sheetProtection/>
  <mergeCells count="59">
    <mergeCell ref="A64:B64"/>
    <mergeCell ref="A65:B65"/>
    <mergeCell ref="A66:B66"/>
    <mergeCell ref="A58:B58"/>
    <mergeCell ref="A59:B59"/>
    <mergeCell ref="A60:B60"/>
    <mergeCell ref="A61:B61"/>
    <mergeCell ref="A62:B62"/>
    <mergeCell ref="A63:B63"/>
    <mergeCell ref="A52:B52"/>
    <mergeCell ref="A53:B53"/>
    <mergeCell ref="A54:B54"/>
    <mergeCell ref="A55:B55"/>
    <mergeCell ref="A56:B56"/>
    <mergeCell ref="A57:B57"/>
    <mergeCell ref="F38:G38"/>
    <mergeCell ref="A47:B47"/>
    <mergeCell ref="A48:B48"/>
    <mergeCell ref="A49:B49"/>
    <mergeCell ref="A50:B50"/>
    <mergeCell ref="A51:B51"/>
    <mergeCell ref="A33:B33"/>
    <mergeCell ref="A34:B34"/>
    <mergeCell ref="A36:C39"/>
    <mergeCell ref="D36:G36"/>
    <mergeCell ref="H36:K36"/>
    <mergeCell ref="L36:N38"/>
    <mergeCell ref="D37:G37"/>
    <mergeCell ref="H37:I38"/>
    <mergeCell ref="J37:K38"/>
    <mergeCell ref="D38:E38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1:N1"/>
    <mergeCell ref="A4:C7"/>
    <mergeCell ref="D4:F6"/>
    <mergeCell ref="G4:N4"/>
    <mergeCell ref="G5:L5"/>
    <mergeCell ref="M5:N5"/>
    <mergeCell ref="G6:H6"/>
    <mergeCell ref="I6:J6"/>
    <mergeCell ref="K6:L6"/>
    <mergeCell ref="M6:N6"/>
  </mergeCells>
  <printOptions/>
  <pageMargins left="0.5905511811023623" right="0.5905511811023623" top="0.984251968503937" bottom="0.5905511811023623" header="0.5905511811023623" footer="0.5118110236220472"/>
  <pageSetup horizontalDpi="600" verticalDpi="600" orientation="portrait" paperSize="9" scale="75" r:id="rId1"/>
  <headerFooter scaleWithDoc="0" alignWithMargins="0">
    <oddHeader>&amp;L&amp;"ＭＳ 明朝,標準"&amp;9 156　水産業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view="pageBreakPreview" zoomScale="90" zoomScaleSheetLayoutView="90" zoomScalePageLayoutView="0" workbookViewId="0" topLeftCell="A1">
      <selection activeCell="A7" sqref="A7"/>
    </sheetView>
  </sheetViews>
  <sheetFormatPr defaultColWidth="9.00390625" defaultRowHeight="13.5"/>
  <cols>
    <col min="1" max="1" width="2.625" style="179" customWidth="1"/>
    <col min="2" max="2" width="15.625" style="179" customWidth="1"/>
    <col min="3" max="3" width="11.00390625" style="179" customWidth="1"/>
    <col min="4" max="7" width="17.50390625" style="177" customWidth="1"/>
    <col min="8" max="8" width="17.50390625" style="179" customWidth="1"/>
    <col min="9" max="11" width="9.00390625" style="179" customWidth="1"/>
    <col min="12" max="16384" width="9.00390625" style="179" customWidth="1"/>
  </cols>
  <sheetData>
    <row r="1" spans="1:8" s="177" customFormat="1" ht="25.5" customHeight="1">
      <c r="A1" s="272" t="s">
        <v>183</v>
      </c>
      <c r="B1" s="272"/>
      <c r="C1" s="272"/>
      <c r="D1" s="272"/>
      <c r="E1" s="272"/>
      <c r="F1" s="272"/>
      <c r="G1" s="272"/>
      <c r="H1" s="272"/>
    </row>
    <row r="2" spans="1:7" s="274" customFormat="1" ht="22.5" customHeight="1">
      <c r="A2" s="273" t="s">
        <v>184</v>
      </c>
      <c r="B2" s="184"/>
      <c r="C2" s="184"/>
      <c r="D2" s="240"/>
      <c r="E2" s="240"/>
      <c r="F2" s="240"/>
      <c r="G2" s="240"/>
    </row>
    <row r="3" spans="1:7" s="240" customFormat="1" ht="22.5" customHeight="1" thickBot="1">
      <c r="A3" s="275" t="s">
        <v>185</v>
      </c>
      <c r="B3" s="275"/>
      <c r="G3" s="276"/>
    </row>
    <row r="4" spans="1:8" ht="30" customHeight="1" thickTop="1">
      <c r="A4" s="277" t="s">
        <v>186</v>
      </c>
      <c r="B4" s="277"/>
      <c r="C4" s="278"/>
      <c r="D4" s="279" t="s">
        <v>187</v>
      </c>
      <c r="E4" s="279" t="s">
        <v>188</v>
      </c>
      <c r="F4" s="279" t="s">
        <v>189</v>
      </c>
      <c r="G4" s="279" t="s">
        <v>190</v>
      </c>
      <c r="H4" s="279" t="s">
        <v>191</v>
      </c>
    </row>
    <row r="5" spans="1:8" ht="8.25" customHeight="1">
      <c r="A5" s="280"/>
      <c r="B5" s="280"/>
      <c r="C5" s="281"/>
      <c r="D5" s="217"/>
      <c r="E5" s="217"/>
      <c r="F5" s="217"/>
      <c r="G5" s="217"/>
      <c r="H5" s="217"/>
    </row>
    <row r="6" spans="1:8" s="240" customFormat="1" ht="19.5" customHeight="1">
      <c r="A6" s="282" t="s">
        <v>192</v>
      </c>
      <c r="B6" s="282"/>
      <c r="C6" s="226"/>
      <c r="D6" s="45">
        <v>56808</v>
      </c>
      <c r="E6" s="45">
        <v>56426</v>
      </c>
      <c r="F6" s="45">
        <v>67382</v>
      </c>
      <c r="G6" s="45">
        <v>73600</v>
      </c>
      <c r="H6" s="45">
        <v>72891</v>
      </c>
    </row>
    <row r="7" spans="1:8" s="240" customFormat="1" ht="19.5" customHeight="1">
      <c r="A7" s="283"/>
      <c r="B7" s="283"/>
      <c r="C7" s="226"/>
      <c r="D7" s="45"/>
      <c r="E7" s="45"/>
      <c r="F7" s="45"/>
      <c r="G7" s="45"/>
      <c r="H7" s="45"/>
    </row>
    <row r="8" spans="1:8" s="240" customFormat="1" ht="19.5" customHeight="1">
      <c r="A8" s="230"/>
      <c r="B8" s="284" t="s">
        <v>193</v>
      </c>
      <c r="C8" s="285"/>
      <c r="D8" s="36">
        <v>6744</v>
      </c>
      <c r="E8" s="36">
        <v>6082</v>
      </c>
      <c r="F8" s="36">
        <v>6275</v>
      </c>
      <c r="G8" s="36">
        <v>6819</v>
      </c>
      <c r="H8" s="36">
        <v>6610</v>
      </c>
    </row>
    <row r="9" spans="1:8" s="240" customFormat="1" ht="19.5" customHeight="1">
      <c r="A9" s="230"/>
      <c r="B9" s="218" t="s">
        <v>194</v>
      </c>
      <c r="C9" s="221"/>
      <c r="D9" s="36">
        <v>377</v>
      </c>
      <c r="E9" s="36">
        <v>282</v>
      </c>
      <c r="F9" s="36">
        <v>250</v>
      </c>
      <c r="G9" s="36">
        <v>236</v>
      </c>
      <c r="H9" s="36">
        <v>178</v>
      </c>
    </row>
    <row r="10" spans="1:8" s="240" customFormat="1" ht="19.5" customHeight="1">
      <c r="A10" s="230"/>
      <c r="B10" s="218" t="s">
        <v>195</v>
      </c>
      <c r="C10" s="221"/>
      <c r="D10" s="36">
        <v>84</v>
      </c>
      <c r="E10" s="36">
        <v>34</v>
      </c>
      <c r="F10" s="36">
        <v>143</v>
      </c>
      <c r="G10" s="36">
        <v>126</v>
      </c>
      <c r="H10" s="36">
        <v>174</v>
      </c>
    </row>
    <row r="11" spans="1:8" s="240" customFormat="1" ht="19.5" customHeight="1">
      <c r="A11" s="230"/>
      <c r="B11" s="218" t="s">
        <v>196</v>
      </c>
      <c r="C11" s="221"/>
      <c r="D11" s="36" t="s">
        <v>197</v>
      </c>
      <c r="E11" s="36" t="s">
        <v>197</v>
      </c>
      <c r="F11" s="36" t="s">
        <v>197</v>
      </c>
      <c r="G11" s="41" t="s">
        <v>197</v>
      </c>
      <c r="H11" s="41" t="s">
        <v>197</v>
      </c>
    </row>
    <row r="12" spans="1:8" s="240" customFormat="1" ht="19.5" customHeight="1">
      <c r="A12" s="230"/>
      <c r="B12" s="218" t="s">
        <v>198</v>
      </c>
      <c r="C12" s="221"/>
      <c r="D12" s="36">
        <v>970</v>
      </c>
      <c r="E12" s="36">
        <v>1113</v>
      </c>
      <c r="F12" s="36">
        <v>1188</v>
      </c>
      <c r="G12" s="36">
        <v>1544</v>
      </c>
      <c r="H12" s="36">
        <v>1028</v>
      </c>
    </row>
    <row r="13" spans="1:8" s="240" customFormat="1" ht="19.5" customHeight="1">
      <c r="A13" s="230"/>
      <c r="B13" s="218" t="s">
        <v>199</v>
      </c>
      <c r="C13" s="221"/>
      <c r="D13" s="36" t="s">
        <v>197</v>
      </c>
      <c r="E13" s="36" t="s">
        <v>197</v>
      </c>
      <c r="F13" s="36" t="s">
        <v>197</v>
      </c>
      <c r="G13" s="41" t="s">
        <v>197</v>
      </c>
      <c r="H13" s="41" t="s">
        <v>197</v>
      </c>
    </row>
    <row r="14" spans="1:8" s="240" customFormat="1" ht="19.5" customHeight="1">
      <c r="A14" s="230"/>
      <c r="B14" s="218" t="s">
        <v>200</v>
      </c>
      <c r="C14" s="221"/>
      <c r="D14" s="269">
        <v>202</v>
      </c>
      <c r="E14" s="269">
        <v>208</v>
      </c>
      <c r="F14" s="269">
        <v>276</v>
      </c>
      <c r="G14" s="269">
        <v>236</v>
      </c>
      <c r="H14" s="269">
        <v>254</v>
      </c>
    </row>
    <row r="15" spans="1:8" s="240" customFormat="1" ht="19.5" customHeight="1">
      <c r="A15" s="230"/>
      <c r="B15" s="218" t="s">
        <v>201</v>
      </c>
      <c r="C15" s="221"/>
      <c r="D15" s="36">
        <v>6</v>
      </c>
      <c r="E15" s="36" t="s">
        <v>197</v>
      </c>
      <c r="F15" s="36">
        <v>4</v>
      </c>
      <c r="G15" s="36" t="s">
        <v>197</v>
      </c>
      <c r="H15" s="36" t="s">
        <v>197</v>
      </c>
    </row>
    <row r="16" spans="1:8" s="240" customFormat="1" ht="19.5" customHeight="1">
      <c r="A16" s="230"/>
      <c r="B16" s="218" t="s">
        <v>202</v>
      </c>
      <c r="C16" s="221"/>
      <c r="D16" s="36" t="s">
        <v>197</v>
      </c>
      <c r="E16" s="36" t="s">
        <v>197</v>
      </c>
      <c r="F16" s="36" t="s">
        <v>197</v>
      </c>
      <c r="G16" s="41" t="s">
        <v>197</v>
      </c>
      <c r="H16" s="41" t="s">
        <v>197</v>
      </c>
    </row>
    <row r="17" spans="1:8" s="240" customFormat="1" ht="19.5" customHeight="1">
      <c r="A17" s="230"/>
      <c r="B17" s="218" t="s">
        <v>203</v>
      </c>
      <c r="C17" s="221"/>
      <c r="D17" s="36">
        <v>3466</v>
      </c>
      <c r="E17" s="36">
        <v>3433</v>
      </c>
      <c r="F17" s="36">
        <v>2855</v>
      </c>
      <c r="G17" s="36">
        <v>2634</v>
      </c>
      <c r="H17" s="36">
        <v>2196</v>
      </c>
    </row>
    <row r="18" spans="1:8" s="240" customFormat="1" ht="19.5" customHeight="1">
      <c r="A18" s="230"/>
      <c r="B18" s="218" t="s">
        <v>204</v>
      </c>
      <c r="C18" s="221"/>
      <c r="D18" s="36">
        <v>142</v>
      </c>
      <c r="E18" s="36">
        <v>262</v>
      </c>
      <c r="F18" s="36">
        <v>180</v>
      </c>
      <c r="G18" s="36">
        <v>123</v>
      </c>
      <c r="H18" s="36">
        <v>156</v>
      </c>
    </row>
    <row r="19" spans="1:8" s="240" customFormat="1" ht="19.5" customHeight="1">
      <c r="A19" s="230"/>
      <c r="B19" s="218" t="s">
        <v>205</v>
      </c>
      <c r="C19" s="221"/>
      <c r="D19" s="36">
        <v>89</v>
      </c>
      <c r="E19" s="36">
        <v>115</v>
      </c>
      <c r="F19" s="36">
        <v>99</v>
      </c>
      <c r="G19" s="36">
        <v>115</v>
      </c>
      <c r="H19" s="36">
        <v>90</v>
      </c>
    </row>
    <row r="20" spans="1:8" s="240" customFormat="1" ht="19.5" customHeight="1">
      <c r="A20" s="230"/>
      <c r="B20" s="218" t="s">
        <v>206</v>
      </c>
      <c r="C20" s="221"/>
      <c r="D20" s="286">
        <v>522</v>
      </c>
      <c r="E20" s="286">
        <v>540</v>
      </c>
      <c r="F20" s="286">
        <v>444</v>
      </c>
      <c r="G20" s="286">
        <v>561</v>
      </c>
      <c r="H20" s="286">
        <v>523</v>
      </c>
    </row>
    <row r="21" spans="1:8" s="240" customFormat="1" ht="19.5" customHeight="1">
      <c r="A21" s="230"/>
      <c r="B21" s="218" t="s">
        <v>207</v>
      </c>
      <c r="C21" s="221"/>
      <c r="D21" s="287">
        <v>3038</v>
      </c>
      <c r="E21" s="287">
        <v>3880</v>
      </c>
      <c r="F21" s="287">
        <v>4510</v>
      </c>
      <c r="G21" s="287">
        <v>4085</v>
      </c>
      <c r="H21" s="287">
        <v>3898</v>
      </c>
    </row>
    <row r="22" spans="1:8" ht="7.5" customHeight="1" thickBot="1">
      <c r="A22" s="288"/>
      <c r="B22" s="288"/>
      <c r="C22" s="289"/>
      <c r="D22" s="241"/>
      <c r="E22" s="241"/>
      <c r="F22" s="241"/>
      <c r="G22" s="241"/>
      <c r="H22" s="241"/>
    </row>
    <row r="23" ht="8.25" customHeight="1" thickTop="1"/>
    <row r="24" spans="1:7" s="184" customFormat="1" ht="13.5">
      <c r="A24" s="179" t="s">
        <v>208</v>
      </c>
      <c r="D24" s="240"/>
      <c r="E24" s="240"/>
      <c r="F24" s="240"/>
      <c r="G24" s="240"/>
    </row>
    <row r="25" spans="4:7" s="184" customFormat="1" ht="6.75" customHeight="1">
      <c r="D25" s="240"/>
      <c r="E25" s="240"/>
      <c r="F25" s="269"/>
      <c r="G25" s="269"/>
    </row>
    <row r="26" ht="13.5">
      <c r="A26" s="179" t="s">
        <v>209</v>
      </c>
    </row>
  </sheetData>
  <sheetProtection/>
  <mergeCells count="4">
    <mergeCell ref="A1:H1"/>
    <mergeCell ref="A4:C4"/>
    <mergeCell ref="A6:B6"/>
    <mergeCell ref="B8:C8"/>
  </mergeCells>
  <printOptions/>
  <pageMargins left="0.5905511811023623" right="0.5905511811023623" top="0.984251968503937" bottom="0.5905511811023623" header="0.5905511811023623" footer="0.5118110236220472"/>
  <pageSetup blackAndWhite="1" horizontalDpi="600" verticalDpi="600" orientation="portrait" paperSize="9" scale="75" r:id="rId1"/>
  <headerFooter scaleWithDoc="0" alignWithMargins="0">
    <oddHeader>&amp;R&amp;"ＭＳ 明朝,標準"&amp;9水産業　157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71"/>
  <sheetViews>
    <sheetView view="pageBreakPreview" zoomScale="90" zoomScaleSheetLayoutView="90" zoomScalePageLayoutView="0" workbookViewId="0" topLeftCell="A1">
      <selection activeCell="A7" sqref="A7"/>
    </sheetView>
  </sheetViews>
  <sheetFormatPr defaultColWidth="9.00390625" defaultRowHeight="13.5"/>
  <cols>
    <col min="1" max="1" width="2.625" style="179" customWidth="1"/>
    <col min="2" max="2" width="15.625" style="179" customWidth="1"/>
    <col min="3" max="3" width="11.00390625" style="179" customWidth="1"/>
    <col min="4" max="7" width="17.50390625" style="177" customWidth="1"/>
    <col min="8" max="8" width="17.50390625" style="179" customWidth="1"/>
    <col min="9" max="11" width="9.00390625" style="179" customWidth="1"/>
    <col min="12" max="16384" width="9.00390625" style="179" customWidth="1"/>
  </cols>
  <sheetData>
    <row r="1" spans="1:8" s="177" customFormat="1" ht="25.5" customHeight="1">
      <c r="A1" s="272"/>
      <c r="B1" s="272"/>
      <c r="C1" s="272"/>
      <c r="D1" s="272"/>
      <c r="E1" s="272"/>
      <c r="F1" s="272"/>
      <c r="G1" s="272"/>
      <c r="H1" s="272"/>
    </row>
    <row r="2" spans="1:8" ht="22.5" customHeight="1">
      <c r="A2" s="273" t="s">
        <v>210</v>
      </c>
      <c r="B2" s="49"/>
      <c r="C2" s="49"/>
      <c r="D2" s="49"/>
      <c r="E2" s="49"/>
      <c r="F2" s="49"/>
      <c r="G2" s="49"/>
      <c r="H2" s="290"/>
    </row>
    <row r="3" spans="1:8" ht="22.5" customHeight="1" thickBot="1">
      <c r="A3" s="275" t="s">
        <v>211</v>
      </c>
      <c r="B3" s="240"/>
      <c r="C3" s="240"/>
      <c r="D3" s="240"/>
      <c r="E3" s="240"/>
      <c r="F3" s="240"/>
      <c r="G3" s="276"/>
      <c r="H3" s="291"/>
    </row>
    <row r="4" spans="1:8" ht="30" customHeight="1" thickTop="1">
      <c r="A4" s="249" t="s">
        <v>212</v>
      </c>
      <c r="B4" s="249"/>
      <c r="C4" s="292"/>
      <c r="D4" s="293" t="s">
        <v>213</v>
      </c>
      <c r="E4" s="294" t="s">
        <v>188</v>
      </c>
      <c r="F4" s="294" t="s">
        <v>214</v>
      </c>
      <c r="G4" s="294" t="s">
        <v>215</v>
      </c>
      <c r="H4" s="294" t="s">
        <v>216</v>
      </c>
    </row>
    <row r="5" spans="1:8" ht="7.5" customHeight="1">
      <c r="A5" s="215"/>
      <c r="B5" s="215"/>
      <c r="C5" s="295"/>
      <c r="D5" s="217"/>
      <c r="E5" s="217"/>
      <c r="F5" s="217"/>
      <c r="G5" s="217"/>
      <c r="H5" s="217"/>
    </row>
    <row r="6" spans="1:8" s="299" customFormat="1" ht="15" customHeight="1">
      <c r="A6" s="296" t="s">
        <v>217</v>
      </c>
      <c r="B6" s="296"/>
      <c r="C6" s="297"/>
      <c r="D6" s="298">
        <v>56808</v>
      </c>
      <c r="E6" s="298">
        <v>56426</v>
      </c>
      <c r="F6" s="298">
        <v>67382</v>
      </c>
      <c r="G6" s="298">
        <v>73600</v>
      </c>
      <c r="H6" s="298">
        <v>72891</v>
      </c>
    </row>
    <row r="7" spans="1:8" ht="15" customHeight="1">
      <c r="A7" s="300"/>
      <c r="B7" s="301"/>
      <c r="C7" s="302"/>
      <c r="D7" s="303"/>
      <c r="E7" s="303"/>
      <c r="F7" s="303"/>
      <c r="H7" s="177"/>
    </row>
    <row r="8" spans="1:8" ht="15" customHeight="1">
      <c r="A8" s="300"/>
      <c r="B8" s="304" t="s">
        <v>218</v>
      </c>
      <c r="C8" s="305"/>
      <c r="D8" s="306">
        <v>46925</v>
      </c>
      <c r="E8" s="306">
        <v>45730</v>
      </c>
      <c r="F8" s="306">
        <v>57221</v>
      </c>
      <c r="G8" s="306">
        <v>63734</v>
      </c>
      <c r="H8" s="306">
        <v>63664</v>
      </c>
    </row>
    <row r="9" spans="1:8" ht="15" customHeight="1">
      <c r="A9" s="300"/>
      <c r="B9" s="307" t="s">
        <v>219</v>
      </c>
      <c r="C9" s="308"/>
      <c r="D9" s="306">
        <v>2066</v>
      </c>
      <c r="E9" s="306">
        <v>2282</v>
      </c>
      <c r="F9" s="306">
        <v>3410</v>
      </c>
      <c r="G9" s="306">
        <v>2530</v>
      </c>
      <c r="H9" s="306">
        <v>3861</v>
      </c>
    </row>
    <row r="10" spans="1:8" ht="15" customHeight="1">
      <c r="A10" s="300"/>
      <c r="B10" s="307" t="s">
        <v>220</v>
      </c>
      <c r="C10" s="308"/>
      <c r="D10" s="309">
        <v>1</v>
      </c>
      <c r="E10" s="309">
        <v>0</v>
      </c>
      <c r="F10" s="309" t="s">
        <v>221</v>
      </c>
      <c r="G10" s="310" t="s">
        <v>221</v>
      </c>
      <c r="H10" s="310" t="s">
        <v>221</v>
      </c>
    </row>
    <row r="11" spans="1:8" ht="15" customHeight="1">
      <c r="A11" s="300"/>
      <c r="B11" s="307" t="s">
        <v>222</v>
      </c>
      <c r="C11" s="308"/>
      <c r="D11" s="311">
        <v>9453</v>
      </c>
      <c r="E11" s="309">
        <v>9070</v>
      </c>
      <c r="F11" s="309">
        <v>8300</v>
      </c>
      <c r="G11" s="306">
        <v>6970</v>
      </c>
      <c r="H11" s="306">
        <v>9299</v>
      </c>
    </row>
    <row r="12" spans="1:8" ht="15" customHeight="1">
      <c r="A12" s="300"/>
      <c r="B12" s="307" t="s">
        <v>223</v>
      </c>
      <c r="C12" s="308"/>
      <c r="D12" s="310">
        <v>0</v>
      </c>
      <c r="E12" s="310">
        <v>0</v>
      </c>
      <c r="F12" s="310" t="s">
        <v>221</v>
      </c>
      <c r="G12" s="310" t="s">
        <v>221</v>
      </c>
      <c r="H12" s="310">
        <v>0</v>
      </c>
    </row>
    <row r="13" spans="1:8" ht="15" customHeight="1">
      <c r="A13" s="300"/>
      <c r="B13" s="307" t="s">
        <v>224</v>
      </c>
      <c r="C13" s="308"/>
      <c r="D13" s="306">
        <v>0</v>
      </c>
      <c r="E13" s="310" t="s">
        <v>221</v>
      </c>
      <c r="F13" s="310" t="s">
        <v>221</v>
      </c>
      <c r="G13" s="310" t="s">
        <v>221</v>
      </c>
      <c r="H13" s="310" t="s">
        <v>225</v>
      </c>
    </row>
    <row r="14" spans="1:8" ht="15" customHeight="1">
      <c r="A14" s="300"/>
      <c r="B14" s="307" t="s">
        <v>226</v>
      </c>
      <c r="C14" s="308"/>
      <c r="D14" s="309">
        <v>36</v>
      </c>
      <c r="E14" s="309">
        <v>48</v>
      </c>
      <c r="F14" s="309">
        <v>204</v>
      </c>
      <c r="G14" s="306">
        <v>13</v>
      </c>
      <c r="H14" s="306">
        <v>3</v>
      </c>
    </row>
    <row r="15" spans="1:8" ht="15" customHeight="1">
      <c r="A15" s="300"/>
      <c r="B15" s="307" t="s">
        <v>227</v>
      </c>
      <c r="C15" s="308"/>
      <c r="D15" s="309">
        <v>17</v>
      </c>
      <c r="E15" s="309">
        <v>13</v>
      </c>
      <c r="F15" s="309">
        <v>22</v>
      </c>
      <c r="G15" s="306">
        <v>12</v>
      </c>
      <c r="H15" s="306">
        <v>15</v>
      </c>
    </row>
    <row r="16" spans="1:8" ht="15" customHeight="1">
      <c r="A16" s="300"/>
      <c r="B16" s="307" t="s">
        <v>228</v>
      </c>
      <c r="C16" s="308"/>
      <c r="D16" s="309">
        <v>3767</v>
      </c>
      <c r="E16" s="309">
        <v>9124</v>
      </c>
      <c r="F16" s="309">
        <v>6970</v>
      </c>
      <c r="G16" s="306">
        <v>6079</v>
      </c>
      <c r="H16" s="306">
        <v>12329</v>
      </c>
    </row>
    <row r="17" spans="1:8" ht="15" customHeight="1">
      <c r="A17" s="300"/>
      <c r="B17" s="307" t="s">
        <v>229</v>
      </c>
      <c r="C17" s="308"/>
      <c r="D17" s="306">
        <v>407</v>
      </c>
      <c r="E17" s="306">
        <v>67</v>
      </c>
      <c r="F17" s="306">
        <v>24</v>
      </c>
      <c r="G17" s="306">
        <v>68</v>
      </c>
      <c r="H17" s="306">
        <v>101</v>
      </c>
    </row>
    <row r="18" spans="1:8" ht="15" customHeight="1">
      <c r="A18" s="300"/>
      <c r="B18" s="307" t="s">
        <v>230</v>
      </c>
      <c r="C18" s="308"/>
      <c r="D18" s="311">
        <v>115</v>
      </c>
      <c r="E18" s="309">
        <v>110</v>
      </c>
      <c r="F18" s="309">
        <v>140</v>
      </c>
      <c r="G18" s="306">
        <v>80</v>
      </c>
      <c r="H18" s="310" t="s">
        <v>221</v>
      </c>
    </row>
    <row r="19" spans="1:8" ht="15" customHeight="1">
      <c r="A19" s="300"/>
      <c r="B19" s="307" t="s">
        <v>231</v>
      </c>
      <c r="C19" s="308"/>
      <c r="D19" s="311">
        <v>78</v>
      </c>
      <c r="E19" s="309">
        <v>44</v>
      </c>
      <c r="F19" s="309">
        <v>21</v>
      </c>
      <c r="G19" s="306">
        <v>61</v>
      </c>
      <c r="H19" s="310" t="s">
        <v>221</v>
      </c>
    </row>
    <row r="20" spans="1:8" ht="15" customHeight="1">
      <c r="A20" s="300"/>
      <c r="B20" s="307" t="s">
        <v>232</v>
      </c>
      <c r="C20" s="308"/>
      <c r="D20" s="306">
        <v>5883</v>
      </c>
      <c r="E20" s="306">
        <v>5470</v>
      </c>
      <c r="F20" s="306">
        <v>6861</v>
      </c>
      <c r="G20" s="306">
        <v>5754</v>
      </c>
      <c r="H20" s="306">
        <v>5409</v>
      </c>
    </row>
    <row r="21" spans="1:8" ht="15" customHeight="1">
      <c r="A21" s="300"/>
      <c r="B21" s="307" t="s">
        <v>233</v>
      </c>
      <c r="C21" s="308"/>
      <c r="D21" s="306">
        <v>6</v>
      </c>
      <c r="E21" s="306">
        <v>40</v>
      </c>
      <c r="F21" s="306">
        <v>5</v>
      </c>
      <c r="G21" s="306">
        <v>5</v>
      </c>
      <c r="H21" s="306">
        <v>4</v>
      </c>
    </row>
    <row r="22" spans="1:8" ht="15" customHeight="1">
      <c r="A22" s="300"/>
      <c r="B22" s="307" t="s">
        <v>234</v>
      </c>
      <c r="C22" s="308"/>
      <c r="D22" s="306">
        <v>10943</v>
      </c>
      <c r="E22" s="306">
        <v>4783</v>
      </c>
      <c r="F22" s="306">
        <v>15858</v>
      </c>
      <c r="G22" s="306">
        <v>24008</v>
      </c>
      <c r="H22" s="306">
        <v>14930</v>
      </c>
    </row>
    <row r="23" spans="1:8" ht="15" customHeight="1">
      <c r="A23" s="300"/>
      <c r="B23" s="308" t="s">
        <v>235</v>
      </c>
      <c r="C23" s="324"/>
      <c r="D23" s="325">
        <v>0</v>
      </c>
      <c r="E23" s="310" t="s">
        <v>221</v>
      </c>
      <c r="F23" s="306">
        <v>0</v>
      </c>
      <c r="G23" s="309" t="s">
        <v>225</v>
      </c>
      <c r="H23" s="311" t="s">
        <v>221</v>
      </c>
    </row>
    <row r="24" spans="1:8" ht="15" customHeight="1">
      <c r="A24" s="300"/>
      <c r="B24" s="307" t="s">
        <v>236</v>
      </c>
      <c r="C24" s="308"/>
      <c r="D24" s="306">
        <v>6374</v>
      </c>
      <c r="E24" s="306">
        <v>7428</v>
      </c>
      <c r="F24" s="306">
        <v>7631</v>
      </c>
      <c r="G24" s="306">
        <v>8258</v>
      </c>
      <c r="H24" s="306">
        <v>10331</v>
      </c>
    </row>
    <row r="25" spans="1:8" ht="15" customHeight="1">
      <c r="A25" s="300"/>
      <c r="B25" s="307" t="s">
        <v>237</v>
      </c>
      <c r="C25" s="308"/>
      <c r="D25" s="306">
        <v>55</v>
      </c>
      <c r="E25" s="306">
        <v>49</v>
      </c>
      <c r="F25" s="306">
        <v>33</v>
      </c>
      <c r="G25" s="306">
        <v>58</v>
      </c>
      <c r="H25" s="306">
        <v>64</v>
      </c>
    </row>
    <row r="26" spans="1:8" ht="15" customHeight="1">
      <c r="A26" s="300"/>
      <c r="B26" s="307" t="s">
        <v>238</v>
      </c>
      <c r="C26" s="308"/>
      <c r="D26" s="306">
        <v>2503</v>
      </c>
      <c r="E26" s="306">
        <v>2442</v>
      </c>
      <c r="F26" s="306">
        <v>2714</v>
      </c>
      <c r="G26" s="306">
        <v>2302</v>
      </c>
      <c r="H26" s="306">
        <v>2169</v>
      </c>
    </row>
    <row r="27" spans="1:8" ht="15" customHeight="1">
      <c r="A27" s="300"/>
      <c r="B27" s="307" t="s">
        <v>239</v>
      </c>
      <c r="C27" s="308"/>
      <c r="D27" s="287">
        <v>561</v>
      </c>
      <c r="E27" s="287">
        <v>429</v>
      </c>
      <c r="F27" s="287">
        <v>524</v>
      </c>
      <c r="G27" s="306">
        <v>855</v>
      </c>
      <c r="H27" s="306">
        <v>573</v>
      </c>
    </row>
    <row r="28" spans="1:8" ht="15" customHeight="1">
      <c r="A28" s="300"/>
      <c r="B28" s="307" t="s">
        <v>240</v>
      </c>
      <c r="C28" s="308"/>
      <c r="D28" s="311">
        <v>0</v>
      </c>
      <c r="E28" s="311">
        <v>0</v>
      </c>
      <c r="F28" s="311">
        <v>0</v>
      </c>
      <c r="G28" s="311">
        <v>0</v>
      </c>
      <c r="H28" s="311" t="s">
        <v>225</v>
      </c>
    </row>
    <row r="29" spans="1:8" ht="15" customHeight="1">
      <c r="A29" s="300"/>
      <c r="B29" s="307" t="s">
        <v>241</v>
      </c>
      <c r="C29" s="308"/>
      <c r="D29" s="309">
        <v>1555</v>
      </c>
      <c r="E29" s="309">
        <v>1316</v>
      </c>
      <c r="F29" s="309">
        <v>1225</v>
      </c>
      <c r="G29" s="306">
        <v>1647</v>
      </c>
      <c r="H29" s="306">
        <v>1995</v>
      </c>
    </row>
    <row r="30" spans="1:8" ht="15" customHeight="1">
      <c r="A30" s="300"/>
      <c r="B30" s="307" t="s">
        <v>242</v>
      </c>
      <c r="C30" s="308"/>
      <c r="D30" s="306">
        <v>107</v>
      </c>
      <c r="E30" s="306">
        <v>81</v>
      </c>
      <c r="F30" s="306">
        <v>122</v>
      </c>
      <c r="G30" s="306">
        <v>86</v>
      </c>
      <c r="H30" s="306">
        <v>76</v>
      </c>
    </row>
    <row r="31" spans="1:8" ht="15" customHeight="1">
      <c r="A31" s="300"/>
      <c r="B31" s="307" t="s">
        <v>243</v>
      </c>
      <c r="C31" s="308"/>
      <c r="D31" s="306">
        <v>11</v>
      </c>
      <c r="E31" s="306">
        <v>10</v>
      </c>
      <c r="F31" s="306">
        <v>12</v>
      </c>
      <c r="G31" s="306">
        <v>8</v>
      </c>
      <c r="H31" s="306">
        <v>13</v>
      </c>
    </row>
    <row r="32" spans="1:8" ht="15" customHeight="1">
      <c r="A32" s="300"/>
      <c r="B32" s="307" t="s">
        <v>244</v>
      </c>
      <c r="C32" s="308"/>
      <c r="D32" s="312">
        <v>1</v>
      </c>
      <c r="E32" s="312">
        <v>3</v>
      </c>
      <c r="F32" s="312">
        <v>2</v>
      </c>
      <c r="G32" s="306">
        <v>2</v>
      </c>
      <c r="H32" s="306">
        <v>11</v>
      </c>
    </row>
    <row r="33" spans="1:8" ht="15" customHeight="1">
      <c r="A33" s="313"/>
      <c r="B33" s="307" t="s">
        <v>245</v>
      </c>
      <c r="C33" s="308"/>
      <c r="D33" s="306">
        <v>165</v>
      </c>
      <c r="E33" s="306">
        <v>107</v>
      </c>
      <c r="F33" s="306">
        <v>139</v>
      </c>
      <c r="G33" s="306">
        <v>97</v>
      </c>
      <c r="H33" s="306">
        <v>99</v>
      </c>
    </row>
    <row r="34" spans="1:8" ht="15" customHeight="1">
      <c r="A34" s="313"/>
      <c r="B34" s="307" t="s">
        <v>246</v>
      </c>
      <c r="C34" s="308"/>
      <c r="D34" s="312">
        <v>102</v>
      </c>
      <c r="E34" s="312">
        <v>74</v>
      </c>
      <c r="F34" s="312">
        <v>97</v>
      </c>
      <c r="G34" s="306">
        <v>68</v>
      </c>
      <c r="H34" s="306">
        <v>57</v>
      </c>
    </row>
    <row r="35" spans="1:8" ht="15" customHeight="1">
      <c r="A35" s="313"/>
      <c r="B35" s="307" t="s">
        <v>247</v>
      </c>
      <c r="C35" s="308"/>
      <c r="D35" s="306">
        <v>4</v>
      </c>
      <c r="E35" s="306">
        <v>5</v>
      </c>
      <c r="F35" s="306">
        <v>3</v>
      </c>
      <c r="G35" s="306">
        <v>2</v>
      </c>
      <c r="H35" s="306">
        <v>3</v>
      </c>
    </row>
    <row r="36" spans="1:8" ht="15" customHeight="1">
      <c r="A36" s="313"/>
      <c r="B36" s="307" t="s">
        <v>248</v>
      </c>
      <c r="C36" s="308"/>
      <c r="D36" s="306">
        <v>3</v>
      </c>
      <c r="E36" s="309">
        <v>3</v>
      </c>
      <c r="F36" s="309">
        <v>4</v>
      </c>
      <c r="G36" s="306">
        <v>3</v>
      </c>
      <c r="H36" s="311" t="s">
        <v>221</v>
      </c>
    </row>
    <row r="37" spans="1:8" ht="15" customHeight="1">
      <c r="A37" s="313"/>
      <c r="B37" s="307" t="s">
        <v>249</v>
      </c>
      <c r="C37" s="308"/>
      <c r="D37" s="306">
        <v>300</v>
      </c>
      <c r="E37" s="306">
        <v>387</v>
      </c>
      <c r="F37" s="306">
        <v>688</v>
      </c>
      <c r="G37" s="306">
        <v>518</v>
      </c>
      <c r="H37" s="306">
        <v>584</v>
      </c>
    </row>
    <row r="38" spans="1:8" ht="15" customHeight="1">
      <c r="A38" s="313"/>
      <c r="B38" s="307" t="s">
        <v>250</v>
      </c>
      <c r="C38" s="308"/>
      <c r="D38" s="306">
        <v>50</v>
      </c>
      <c r="E38" s="306">
        <v>46</v>
      </c>
      <c r="F38" s="306">
        <v>44</v>
      </c>
      <c r="G38" s="306">
        <v>41</v>
      </c>
      <c r="H38" s="306">
        <v>45</v>
      </c>
    </row>
    <row r="39" spans="1:8" ht="15" customHeight="1">
      <c r="A39" s="313"/>
      <c r="B39" s="307" t="s">
        <v>251</v>
      </c>
      <c r="C39" s="308"/>
      <c r="D39" s="311">
        <v>0</v>
      </c>
      <c r="E39" s="311">
        <v>0</v>
      </c>
      <c r="F39" s="311">
        <v>0</v>
      </c>
      <c r="G39" s="311">
        <v>0</v>
      </c>
      <c r="H39" s="311">
        <v>1</v>
      </c>
    </row>
    <row r="40" spans="1:8" ht="15" customHeight="1">
      <c r="A40" s="313"/>
      <c r="B40" s="307" t="s">
        <v>252</v>
      </c>
      <c r="C40" s="308"/>
      <c r="D40" s="306">
        <v>11</v>
      </c>
      <c r="E40" s="306">
        <v>14</v>
      </c>
      <c r="F40" s="306">
        <v>8</v>
      </c>
      <c r="G40" s="306">
        <v>11</v>
      </c>
      <c r="H40" s="306">
        <v>14</v>
      </c>
    </row>
    <row r="41" spans="1:8" ht="15" customHeight="1">
      <c r="A41" s="300"/>
      <c r="B41" s="307" t="s">
        <v>253</v>
      </c>
      <c r="C41" s="308"/>
      <c r="D41" s="306">
        <v>2351</v>
      </c>
      <c r="E41" s="306">
        <v>2285</v>
      </c>
      <c r="F41" s="306">
        <v>2156</v>
      </c>
      <c r="G41" s="306">
        <v>4198</v>
      </c>
      <c r="H41" s="306">
        <v>1467</v>
      </c>
    </row>
    <row r="42" spans="1:8" ht="7.5" customHeight="1">
      <c r="A42" s="300"/>
      <c r="B42" s="314"/>
      <c r="C42" s="315"/>
      <c r="D42" s="306"/>
      <c r="E42" s="306"/>
      <c r="F42" s="306"/>
      <c r="G42" s="306"/>
      <c r="H42" s="306"/>
    </row>
    <row r="43" spans="2:8" ht="15" customHeight="1">
      <c r="B43" s="316" t="s">
        <v>254</v>
      </c>
      <c r="C43" s="305"/>
      <c r="D43" s="306">
        <v>123</v>
      </c>
      <c r="E43" s="306">
        <v>131</v>
      </c>
      <c r="F43" s="306">
        <v>150</v>
      </c>
      <c r="G43" s="306">
        <v>196</v>
      </c>
      <c r="H43" s="306">
        <v>170</v>
      </c>
    </row>
    <row r="44" spans="1:8" ht="15" customHeight="1">
      <c r="A44" s="313"/>
      <c r="B44" s="307" t="s">
        <v>255</v>
      </c>
      <c r="C44" s="308"/>
      <c r="D44" s="311">
        <v>0</v>
      </c>
      <c r="E44" s="311">
        <v>0</v>
      </c>
      <c r="F44" s="311">
        <v>0</v>
      </c>
      <c r="G44" s="311">
        <v>0</v>
      </c>
      <c r="H44" s="311">
        <v>0</v>
      </c>
    </row>
    <row r="45" spans="1:8" ht="15" customHeight="1">
      <c r="A45" s="313"/>
      <c r="B45" s="307" t="s">
        <v>256</v>
      </c>
      <c r="C45" s="308"/>
      <c r="D45" s="306">
        <v>123</v>
      </c>
      <c r="E45" s="306">
        <v>130</v>
      </c>
      <c r="F45" s="306">
        <v>150</v>
      </c>
      <c r="G45" s="306">
        <v>196</v>
      </c>
      <c r="H45" s="306">
        <v>170</v>
      </c>
    </row>
    <row r="46" spans="1:8" ht="7.5" customHeight="1">
      <c r="A46" s="300"/>
      <c r="B46" s="314"/>
      <c r="C46" s="315"/>
      <c r="D46" s="306"/>
      <c r="E46" s="306"/>
      <c r="F46" s="306"/>
      <c r="G46" s="306"/>
      <c r="H46" s="306"/>
    </row>
    <row r="47" spans="1:8" ht="15" customHeight="1">
      <c r="A47" s="313"/>
      <c r="B47" s="316" t="s">
        <v>257</v>
      </c>
      <c r="C47" s="315"/>
      <c r="D47" s="306">
        <v>3979</v>
      </c>
      <c r="E47" s="306">
        <v>4752</v>
      </c>
      <c r="F47" s="306">
        <v>5217</v>
      </c>
      <c r="G47" s="306">
        <v>4911</v>
      </c>
      <c r="H47" s="306">
        <v>4750</v>
      </c>
    </row>
    <row r="48" spans="1:8" ht="15" customHeight="1">
      <c r="A48" s="313"/>
      <c r="B48" s="307" t="s">
        <v>258</v>
      </c>
      <c r="C48" s="308"/>
      <c r="D48" s="306">
        <v>1114</v>
      </c>
      <c r="E48" s="306">
        <v>1057</v>
      </c>
      <c r="F48" s="306">
        <v>900</v>
      </c>
      <c r="G48" s="306">
        <v>932</v>
      </c>
      <c r="H48" s="306">
        <v>939</v>
      </c>
    </row>
    <row r="49" spans="1:8" ht="15" customHeight="1">
      <c r="A49" s="300"/>
      <c r="B49" s="307" t="s">
        <v>259</v>
      </c>
      <c r="C49" s="308"/>
      <c r="D49" s="309">
        <v>2861</v>
      </c>
      <c r="E49" s="309">
        <v>3690</v>
      </c>
      <c r="F49" s="309">
        <v>4314</v>
      </c>
      <c r="G49" s="306">
        <v>3977</v>
      </c>
      <c r="H49" s="306">
        <v>3809</v>
      </c>
    </row>
    <row r="50" spans="1:8" ht="15" customHeight="1">
      <c r="A50" s="313"/>
      <c r="B50" s="307" t="s">
        <v>260</v>
      </c>
      <c r="C50" s="308"/>
      <c r="D50" s="306">
        <v>1</v>
      </c>
      <c r="E50" s="306">
        <v>0</v>
      </c>
      <c r="F50" s="306">
        <v>0</v>
      </c>
      <c r="G50" s="310">
        <v>0</v>
      </c>
      <c r="H50" s="310">
        <v>0</v>
      </c>
    </row>
    <row r="51" spans="1:8" ht="15" customHeight="1">
      <c r="A51" s="313"/>
      <c r="B51" s="307" t="s">
        <v>261</v>
      </c>
      <c r="C51" s="308"/>
      <c r="D51" s="306">
        <v>4</v>
      </c>
      <c r="E51" s="306">
        <v>5</v>
      </c>
      <c r="F51" s="306">
        <v>3</v>
      </c>
      <c r="G51" s="306">
        <v>2</v>
      </c>
      <c r="H51" s="306">
        <v>2</v>
      </c>
    </row>
    <row r="52" spans="1:8" ht="7.5" customHeight="1">
      <c r="A52" s="300"/>
      <c r="B52" s="314"/>
      <c r="C52" s="315"/>
      <c r="D52" s="306"/>
      <c r="E52" s="306"/>
      <c r="F52" s="306"/>
      <c r="G52" s="306"/>
      <c r="H52" s="306"/>
    </row>
    <row r="53" spans="2:8" ht="15" customHeight="1">
      <c r="B53" s="316" t="s">
        <v>262</v>
      </c>
      <c r="C53" s="317"/>
      <c r="D53" s="306">
        <v>535</v>
      </c>
      <c r="E53" s="306">
        <v>537</v>
      </c>
      <c r="F53" s="306">
        <v>462</v>
      </c>
      <c r="G53" s="306">
        <v>571</v>
      </c>
      <c r="H53" s="306">
        <v>560</v>
      </c>
    </row>
    <row r="54" spans="1:8" ht="15" customHeight="1">
      <c r="A54" s="313"/>
      <c r="B54" s="307" t="s">
        <v>263</v>
      </c>
      <c r="C54" s="308"/>
      <c r="D54" s="306">
        <v>11</v>
      </c>
      <c r="E54" s="306">
        <v>9</v>
      </c>
      <c r="F54" s="306">
        <v>8</v>
      </c>
      <c r="G54" s="306">
        <v>12</v>
      </c>
      <c r="H54" s="306">
        <v>10</v>
      </c>
    </row>
    <row r="55" spans="1:8" ht="15" customHeight="1">
      <c r="A55" s="313"/>
      <c r="B55" s="307" t="s">
        <v>264</v>
      </c>
      <c r="C55" s="308"/>
      <c r="D55" s="306">
        <v>143</v>
      </c>
      <c r="E55" s="306">
        <v>124</v>
      </c>
      <c r="F55" s="306">
        <v>84</v>
      </c>
      <c r="G55" s="306">
        <v>128</v>
      </c>
      <c r="H55" s="306">
        <v>151</v>
      </c>
    </row>
    <row r="56" spans="1:8" ht="15" customHeight="1">
      <c r="A56" s="300"/>
      <c r="B56" s="307" t="s">
        <v>265</v>
      </c>
      <c r="C56" s="308"/>
      <c r="D56" s="310" t="s">
        <v>18</v>
      </c>
      <c r="E56" s="306" t="s">
        <v>18</v>
      </c>
      <c r="F56" s="306" t="s">
        <v>18</v>
      </c>
      <c r="G56" s="306" t="s">
        <v>18</v>
      </c>
      <c r="H56" s="306" t="s">
        <v>18</v>
      </c>
    </row>
    <row r="57" spans="1:8" ht="15" customHeight="1">
      <c r="A57" s="313"/>
      <c r="B57" s="307" t="s">
        <v>266</v>
      </c>
      <c r="C57" s="308"/>
      <c r="D57" s="306">
        <v>381</v>
      </c>
      <c r="E57" s="306">
        <v>404</v>
      </c>
      <c r="F57" s="306">
        <v>370</v>
      </c>
      <c r="G57" s="306">
        <v>431</v>
      </c>
      <c r="H57" s="306">
        <v>399</v>
      </c>
    </row>
    <row r="58" spans="1:8" ht="7.5" customHeight="1">
      <c r="A58" s="300"/>
      <c r="B58" s="314"/>
      <c r="C58" s="315"/>
      <c r="D58" s="306"/>
      <c r="E58" s="306"/>
      <c r="F58" s="306"/>
      <c r="G58" s="306"/>
      <c r="H58" s="306"/>
    </row>
    <row r="59" spans="1:8" ht="15" customHeight="1">
      <c r="A59" s="313"/>
      <c r="B59" s="316" t="s">
        <v>267</v>
      </c>
      <c r="C59" s="315"/>
      <c r="D59" s="306"/>
      <c r="E59" s="306"/>
      <c r="F59" s="306"/>
      <c r="G59" s="306">
        <v>3939</v>
      </c>
      <c r="H59" s="306">
        <v>3510</v>
      </c>
    </row>
    <row r="60" spans="1:8" ht="15" customHeight="1">
      <c r="A60" s="313"/>
      <c r="B60" s="307" t="s">
        <v>268</v>
      </c>
      <c r="C60" s="308"/>
      <c r="D60" s="306">
        <v>3409</v>
      </c>
      <c r="E60" s="306">
        <v>3841</v>
      </c>
      <c r="F60" s="306">
        <v>2942</v>
      </c>
      <c r="G60" s="306">
        <v>2587</v>
      </c>
      <c r="H60" s="306">
        <v>2400</v>
      </c>
    </row>
    <row r="61" spans="1:8" ht="15" customHeight="1">
      <c r="A61" s="313"/>
      <c r="B61" s="307" t="s">
        <v>269</v>
      </c>
      <c r="C61" s="308"/>
      <c r="D61" s="309">
        <v>99</v>
      </c>
      <c r="E61" s="309">
        <v>17</v>
      </c>
      <c r="F61" s="309">
        <v>348</v>
      </c>
      <c r="G61" s="306">
        <v>192</v>
      </c>
      <c r="H61" s="306" t="s">
        <v>221</v>
      </c>
    </row>
    <row r="62" spans="1:8" ht="15" customHeight="1">
      <c r="A62" s="313"/>
      <c r="B62" s="307" t="s">
        <v>270</v>
      </c>
      <c r="C62" s="308"/>
      <c r="D62" s="309">
        <v>1496</v>
      </c>
      <c r="E62" s="309">
        <v>1139</v>
      </c>
      <c r="F62" s="309">
        <v>789</v>
      </c>
      <c r="G62" s="306">
        <v>1160</v>
      </c>
      <c r="H62" s="306" t="s">
        <v>221</v>
      </c>
    </row>
    <row r="63" spans="1:8" ht="7.5" customHeight="1">
      <c r="A63" s="300"/>
      <c r="B63" s="314"/>
      <c r="C63" s="315"/>
      <c r="D63" s="306"/>
      <c r="E63" s="306"/>
      <c r="F63" s="306"/>
      <c r="G63" s="306"/>
      <c r="H63" s="306"/>
    </row>
    <row r="64" spans="1:8" ht="15" customHeight="1">
      <c r="A64" s="313"/>
      <c r="B64" s="316" t="s">
        <v>271</v>
      </c>
      <c r="C64" s="315"/>
      <c r="D64" s="306">
        <v>90</v>
      </c>
      <c r="E64" s="306">
        <v>127</v>
      </c>
      <c r="F64" s="306">
        <v>113</v>
      </c>
      <c r="G64" s="306">
        <v>115</v>
      </c>
      <c r="H64" s="306">
        <v>97</v>
      </c>
    </row>
    <row r="65" spans="1:8" ht="15" customHeight="1">
      <c r="A65" s="313"/>
      <c r="B65" s="316" t="s">
        <v>272</v>
      </c>
      <c r="C65" s="315"/>
      <c r="D65" s="306">
        <v>9</v>
      </c>
      <c r="E65" s="306">
        <v>11</v>
      </c>
      <c r="F65" s="306">
        <v>20</v>
      </c>
      <c r="G65" s="306">
        <v>11</v>
      </c>
      <c r="H65" s="306">
        <v>15</v>
      </c>
    </row>
    <row r="66" spans="2:8" ht="15" customHeight="1">
      <c r="B66" s="316" t="s">
        <v>273</v>
      </c>
      <c r="C66" s="317"/>
      <c r="D66" s="310" t="s">
        <v>18</v>
      </c>
      <c r="E66" s="306" t="s">
        <v>18</v>
      </c>
      <c r="F66" s="306" t="s">
        <v>18</v>
      </c>
      <c r="G66" s="306" t="s">
        <v>18</v>
      </c>
      <c r="H66" s="306" t="s">
        <v>18</v>
      </c>
    </row>
    <row r="67" spans="1:8" ht="15" customHeight="1">
      <c r="A67" s="313"/>
      <c r="B67" s="318" t="s">
        <v>274</v>
      </c>
      <c r="C67" s="319"/>
      <c r="D67" s="306">
        <v>26</v>
      </c>
      <c r="E67" s="306">
        <v>26</v>
      </c>
      <c r="F67" s="306">
        <v>14</v>
      </c>
      <c r="G67" s="306">
        <v>14</v>
      </c>
      <c r="H67" s="306">
        <v>21</v>
      </c>
    </row>
    <row r="68" spans="2:8" ht="15" customHeight="1">
      <c r="B68" s="316" t="s">
        <v>275</v>
      </c>
      <c r="C68" s="317"/>
      <c r="D68" s="306">
        <v>116</v>
      </c>
      <c r="E68" s="306">
        <v>117</v>
      </c>
      <c r="F68" s="306">
        <v>107</v>
      </c>
      <c r="G68" s="306">
        <v>109</v>
      </c>
      <c r="H68" s="306">
        <v>105</v>
      </c>
    </row>
    <row r="69" spans="1:8" ht="7.5" customHeight="1" thickBot="1">
      <c r="A69" s="320"/>
      <c r="B69" s="321"/>
      <c r="C69" s="322"/>
      <c r="D69" s="323"/>
      <c r="E69" s="323"/>
      <c r="F69" s="323"/>
      <c r="G69" s="323"/>
      <c r="H69" s="323"/>
    </row>
    <row r="70" spans="4:7" s="184" customFormat="1" ht="6.75" customHeight="1" thickTop="1">
      <c r="D70" s="240"/>
      <c r="E70" s="240"/>
      <c r="F70" s="269"/>
      <c r="G70" s="269"/>
    </row>
    <row r="71" ht="13.5">
      <c r="A71" s="179" t="s">
        <v>209</v>
      </c>
    </row>
  </sheetData>
  <sheetProtection/>
  <mergeCells count="49">
    <mergeCell ref="B62:C62"/>
    <mergeCell ref="B54:C54"/>
    <mergeCell ref="B55:C55"/>
    <mergeCell ref="B56:C56"/>
    <mergeCell ref="B57:C57"/>
    <mergeCell ref="B60:C60"/>
    <mergeCell ref="B61:C61"/>
    <mergeCell ref="B44:C44"/>
    <mergeCell ref="B45:C45"/>
    <mergeCell ref="B48:C48"/>
    <mergeCell ref="B49:C49"/>
    <mergeCell ref="B50:C50"/>
    <mergeCell ref="B51:C51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1:H1"/>
    <mergeCell ref="A4:C4"/>
    <mergeCell ref="A6:B6"/>
    <mergeCell ref="B9:C9"/>
    <mergeCell ref="B10:C10"/>
    <mergeCell ref="B11:C11"/>
  </mergeCells>
  <printOptions/>
  <pageMargins left="0.5905511811023623" right="0.5905511811023623" top="0.984251968503937" bottom="0.5905511811023623" header="0.5905511811023623" footer="0.5118110236220472"/>
  <pageSetup blackAndWhite="1" horizontalDpi="600" verticalDpi="600" orientation="portrait" paperSize="9" scale="75" r:id="rId1"/>
  <headerFooter scaleWithDoc="0" alignWithMargins="0">
    <oddHeader>&amp;L&amp;"ＭＳ 明朝,標準"&amp;9 158　水産業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44"/>
  <sheetViews>
    <sheetView view="pageBreakPreview" zoomScale="90" zoomScaleSheetLayoutView="90" zoomScalePageLayoutView="0" workbookViewId="0" topLeftCell="A1">
      <selection activeCell="A12" sqref="A12"/>
    </sheetView>
  </sheetViews>
  <sheetFormatPr defaultColWidth="9.00390625" defaultRowHeight="13.5"/>
  <cols>
    <col min="1" max="1" width="1.75390625" style="22" customWidth="1"/>
    <col min="2" max="2" width="11.00390625" style="22" customWidth="1"/>
    <col min="3" max="8" width="16.875" style="22" customWidth="1"/>
    <col min="9" max="246" width="9.00390625" style="22" customWidth="1"/>
    <col min="247" max="247" width="1.75390625" style="22" customWidth="1"/>
    <col min="248" max="248" width="11.00390625" style="22" customWidth="1"/>
    <col min="249" max="254" width="14.375" style="22" customWidth="1"/>
    <col min="255" max="16384" width="9.00390625" style="22" customWidth="1"/>
  </cols>
  <sheetData>
    <row r="1" spans="1:8" s="240" customFormat="1" ht="25.5">
      <c r="A1" s="174" t="s">
        <v>276</v>
      </c>
      <c r="B1" s="174"/>
      <c r="C1" s="174"/>
      <c r="D1" s="174"/>
      <c r="E1" s="174"/>
      <c r="F1" s="174"/>
      <c r="G1" s="174"/>
      <c r="H1" s="174"/>
    </row>
    <row r="2" spans="1:7" s="240" customFormat="1" ht="22.5" customHeight="1" thickBot="1">
      <c r="A2" s="275" t="s">
        <v>3</v>
      </c>
      <c r="E2" s="326"/>
      <c r="F2" s="326"/>
      <c r="G2" s="327"/>
    </row>
    <row r="3" spans="1:8" ht="14.25" thickTop="1">
      <c r="A3" s="328" t="s">
        <v>31</v>
      </c>
      <c r="B3" s="329"/>
      <c r="C3" s="330" t="s">
        <v>277</v>
      </c>
      <c r="D3" s="331" t="s">
        <v>278</v>
      </c>
      <c r="E3" s="332"/>
      <c r="F3" s="333"/>
      <c r="G3" s="331" t="s">
        <v>279</v>
      </c>
      <c r="H3" s="332"/>
    </row>
    <row r="4" spans="1:8" ht="13.5">
      <c r="A4" s="334"/>
      <c r="B4" s="335"/>
      <c r="C4" s="336"/>
      <c r="D4" s="337"/>
      <c r="E4" s="338" t="s">
        <v>280</v>
      </c>
      <c r="F4" s="339" t="s">
        <v>281</v>
      </c>
      <c r="G4" s="337"/>
      <c r="H4" s="338" t="s">
        <v>282</v>
      </c>
    </row>
    <row r="5" spans="1:8" ht="13.5">
      <c r="A5" s="334"/>
      <c r="B5" s="335"/>
      <c r="C5" s="336"/>
      <c r="D5" s="337"/>
      <c r="E5" s="340"/>
      <c r="F5" s="341"/>
      <c r="G5" s="337"/>
      <c r="H5" s="340"/>
    </row>
    <row r="6" spans="1:8" ht="13.5">
      <c r="A6" s="342"/>
      <c r="B6" s="343"/>
      <c r="C6" s="344"/>
      <c r="D6" s="345"/>
      <c r="E6" s="346"/>
      <c r="F6" s="347"/>
      <c r="G6" s="345"/>
      <c r="H6" s="346"/>
    </row>
    <row r="7" spans="2:8" ht="7.5" customHeight="1">
      <c r="B7" s="348"/>
      <c r="C7" s="349"/>
      <c r="D7" s="350"/>
      <c r="E7" s="350"/>
      <c r="F7" s="350"/>
      <c r="G7" s="350"/>
      <c r="H7" s="350"/>
    </row>
    <row r="8" spans="1:8" ht="17.25" customHeight="1">
      <c r="A8" s="351"/>
      <c r="B8" s="352" t="s">
        <v>283</v>
      </c>
      <c r="C8" s="353">
        <v>108</v>
      </c>
      <c r="D8" s="36" t="s">
        <v>284</v>
      </c>
      <c r="E8" s="36" t="s">
        <v>284</v>
      </c>
      <c r="F8" s="36" t="s">
        <v>284</v>
      </c>
      <c r="G8" s="36" t="s">
        <v>284</v>
      </c>
      <c r="H8" s="36" t="s">
        <v>284</v>
      </c>
    </row>
    <row r="9" spans="1:8" ht="17.25" customHeight="1">
      <c r="A9" s="354"/>
      <c r="B9" s="354" t="s">
        <v>285</v>
      </c>
      <c r="C9" s="355">
        <v>135</v>
      </c>
      <c r="D9" s="36" t="s">
        <v>284</v>
      </c>
      <c r="E9" s="36" t="s">
        <v>284</v>
      </c>
      <c r="F9" s="36" t="s">
        <v>284</v>
      </c>
      <c r="G9" s="36" t="s">
        <v>284</v>
      </c>
      <c r="H9" s="36" t="s">
        <v>284</v>
      </c>
    </row>
    <row r="10" spans="1:8" ht="17.25" customHeight="1">
      <c r="A10" s="354"/>
      <c r="B10" s="354" t="s">
        <v>286</v>
      </c>
      <c r="C10" s="355">
        <v>115</v>
      </c>
      <c r="D10" s="36">
        <v>93</v>
      </c>
      <c r="E10" s="36">
        <v>0</v>
      </c>
      <c r="F10" s="36">
        <v>0</v>
      </c>
      <c r="G10" s="41">
        <v>22</v>
      </c>
      <c r="H10" s="41">
        <v>0</v>
      </c>
    </row>
    <row r="11" spans="1:8" ht="17.25" customHeight="1">
      <c r="A11" s="354"/>
      <c r="B11" s="354" t="s">
        <v>287</v>
      </c>
      <c r="C11" s="355">
        <v>182</v>
      </c>
      <c r="D11" s="287">
        <v>108</v>
      </c>
      <c r="E11" s="287">
        <v>0</v>
      </c>
      <c r="F11" s="287">
        <v>1</v>
      </c>
      <c r="G11" s="356">
        <v>75</v>
      </c>
      <c r="H11" s="356">
        <v>1</v>
      </c>
    </row>
    <row r="12" spans="1:8" s="50" customFormat="1" ht="17.25" customHeight="1">
      <c r="A12" s="357"/>
      <c r="B12" s="357" t="s">
        <v>288</v>
      </c>
      <c r="C12" s="358">
        <v>121</v>
      </c>
      <c r="D12" s="359">
        <v>77</v>
      </c>
      <c r="E12" s="359">
        <v>0</v>
      </c>
      <c r="F12" s="359">
        <v>0</v>
      </c>
      <c r="G12" s="359">
        <v>44</v>
      </c>
      <c r="H12" s="359">
        <v>0</v>
      </c>
    </row>
    <row r="13" spans="1:8" ht="7.5" customHeight="1" thickBot="1">
      <c r="A13" s="121"/>
      <c r="B13" s="360"/>
      <c r="C13" s="361"/>
      <c r="D13" s="361"/>
      <c r="E13" s="361"/>
      <c r="F13" s="361"/>
      <c r="G13" s="361"/>
      <c r="H13" s="361"/>
    </row>
    <row r="14" spans="2:8" ht="7.5" customHeight="1" thickTop="1">
      <c r="B14" s="7"/>
      <c r="C14" s="7"/>
      <c r="D14" s="7"/>
      <c r="E14" s="7"/>
      <c r="F14" s="7"/>
      <c r="G14" s="7"/>
      <c r="H14" s="7"/>
    </row>
    <row r="15" ht="13.5">
      <c r="A15" s="22" t="s">
        <v>289</v>
      </c>
    </row>
    <row r="16" ht="6.75" customHeight="1"/>
    <row r="17" ht="13.5">
      <c r="A17" s="22" t="s">
        <v>290</v>
      </c>
    </row>
    <row r="22" spans="1:8" ht="25.5">
      <c r="A22" s="174" t="s">
        <v>291</v>
      </c>
      <c r="B22" s="174"/>
      <c r="C22" s="174"/>
      <c r="D22" s="174"/>
      <c r="E22" s="174"/>
      <c r="F22" s="174"/>
      <c r="G22" s="174"/>
      <c r="H22" s="174"/>
    </row>
    <row r="23" spans="1:8" ht="22.5" customHeight="1" thickBot="1">
      <c r="A23" s="183" t="s">
        <v>292</v>
      </c>
      <c r="B23" s="240"/>
      <c r="C23" s="240"/>
      <c r="D23" s="240"/>
      <c r="E23" s="230"/>
      <c r="F23" s="362"/>
      <c r="G23" s="240"/>
      <c r="H23" s="240"/>
    </row>
    <row r="24" spans="1:8" ht="23.25" customHeight="1" thickTop="1">
      <c r="A24" s="328" t="s">
        <v>31</v>
      </c>
      <c r="B24" s="329"/>
      <c r="C24" s="363" t="s">
        <v>293</v>
      </c>
      <c r="D24" s="364" t="s">
        <v>294</v>
      </c>
      <c r="E24" s="365"/>
      <c r="F24" s="365"/>
      <c r="G24" s="365"/>
      <c r="H24" s="365"/>
    </row>
    <row r="25" spans="1:8" ht="23.25" customHeight="1">
      <c r="A25" s="342"/>
      <c r="B25" s="343"/>
      <c r="C25" s="366"/>
      <c r="D25" s="367" t="s">
        <v>295</v>
      </c>
      <c r="E25" s="368" t="s">
        <v>296</v>
      </c>
      <c r="F25" s="369" t="s">
        <v>297</v>
      </c>
      <c r="G25" s="367" t="s">
        <v>298</v>
      </c>
      <c r="H25" s="370" t="s">
        <v>299</v>
      </c>
    </row>
    <row r="26" spans="1:8" ht="7.5" customHeight="1">
      <c r="A26" s="66"/>
      <c r="B26" s="371"/>
      <c r="C26" s="372"/>
      <c r="D26" s="350"/>
      <c r="E26" s="350"/>
      <c r="F26" s="350"/>
      <c r="G26" s="350"/>
      <c r="H26" s="350"/>
    </row>
    <row r="27" spans="1:8" ht="17.25" customHeight="1">
      <c r="A27" s="351"/>
      <c r="B27" s="373" t="s">
        <v>300</v>
      </c>
      <c r="C27" s="353">
        <v>109</v>
      </c>
      <c r="D27" s="374">
        <v>0</v>
      </c>
      <c r="E27" s="375">
        <v>0</v>
      </c>
      <c r="F27" s="374" t="s">
        <v>225</v>
      </c>
      <c r="G27" s="375">
        <v>0</v>
      </c>
      <c r="H27" s="375">
        <v>0</v>
      </c>
    </row>
    <row r="28" spans="1:8" ht="17.25" customHeight="1">
      <c r="A28" s="354"/>
      <c r="B28" s="376" t="s">
        <v>301</v>
      </c>
      <c r="C28" s="355">
        <v>43</v>
      </c>
      <c r="D28" s="375">
        <v>1</v>
      </c>
      <c r="E28" s="375">
        <v>0</v>
      </c>
      <c r="F28" s="374" t="s">
        <v>225</v>
      </c>
      <c r="G28" s="375">
        <v>1</v>
      </c>
      <c r="H28" s="375">
        <v>0</v>
      </c>
    </row>
    <row r="29" spans="1:8" ht="17.25" customHeight="1">
      <c r="A29" s="354"/>
      <c r="B29" s="376" t="s">
        <v>302</v>
      </c>
      <c r="C29" s="355">
        <v>47</v>
      </c>
      <c r="D29" s="287">
        <v>2</v>
      </c>
      <c r="E29" s="375">
        <v>0</v>
      </c>
      <c r="F29" s="374">
        <v>0</v>
      </c>
      <c r="G29" s="287">
        <v>2</v>
      </c>
      <c r="H29" s="375">
        <v>0</v>
      </c>
    </row>
    <row r="30" spans="1:8" ht="17.25" customHeight="1">
      <c r="A30" s="354"/>
      <c r="B30" s="376" t="s">
        <v>303</v>
      </c>
      <c r="C30" s="355">
        <v>96</v>
      </c>
      <c r="D30" s="287">
        <v>1</v>
      </c>
      <c r="E30" s="375">
        <v>0</v>
      </c>
      <c r="F30" s="375">
        <v>0</v>
      </c>
      <c r="G30" s="287">
        <v>1</v>
      </c>
      <c r="H30" s="375">
        <v>0</v>
      </c>
    </row>
    <row r="31" spans="1:8" s="72" customFormat="1" ht="17.25" customHeight="1">
      <c r="A31" s="357"/>
      <c r="B31" s="377" t="s">
        <v>304</v>
      </c>
      <c r="C31" s="378">
        <v>124</v>
      </c>
      <c r="D31" s="359">
        <v>1</v>
      </c>
      <c r="E31" s="379" t="s">
        <v>225</v>
      </c>
      <c r="F31" s="379" t="s">
        <v>225</v>
      </c>
      <c r="G31" s="359">
        <v>1</v>
      </c>
      <c r="H31" s="379">
        <v>0</v>
      </c>
    </row>
    <row r="32" spans="1:8" ht="6.75" customHeight="1" thickBot="1">
      <c r="A32" s="121"/>
      <c r="B32" s="360"/>
      <c r="C32" s="380"/>
      <c r="D32" s="361"/>
      <c r="E32" s="361"/>
      <c r="F32" s="361"/>
      <c r="G32" s="381"/>
      <c r="H32" s="361"/>
    </row>
    <row r="33" spans="1:8" ht="22.5" customHeight="1" thickTop="1">
      <c r="A33" s="328" t="s">
        <v>31</v>
      </c>
      <c r="B33" s="329"/>
      <c r="C33" s="382" t="s">
        <v>218</v>
      </c>
      <c r="D33" s="383" t="s">
        <v>305</v>
      </c>
      <c r="E33" s="384"/>
      <c r="F33" s="385" t="s">
        <v>306</v>
      </c>
      <c r="G33" s="386"/>
      <c r="H33" s="387" t="s">
        <v>307</v>
      </c>
    </row>
    <row r="34" spans="1:8" ht="22.5" customHeight="1">
      <c r="A34" s="342"/>
      <c r="B34" s="343"/>
      <c r="C34" s="367" t="s">
        <v>308</v>
      </c>
      <c r="D34" s="388" t="s">
        <v>309</v>
      </c>
      <c r="E34" s="367" t="s">
        <v>310</v>
      </c>
      <c r="F34" s="389" t="s">
        <v>309</v>
      </c>
      <c r="G34" s="389" t="s">
        <v>311</v>
      </c>
      <c r="H34" s="390" t="s">
        <v>312</v>
      </c>
    </row>
    <row r="35" spans="1:3" ht="7.5" customHeight="1">
      <c r="A35" s="66"/>
      <c r="B35" s="371"/>
      <c r="C35" s="391"/>
    </row>
    <row r="36" spans="1:8" ht="17.25" customHeight="1">
      <c r="A36" s="351"/>
      <c r="B36" s="373" t="s">
        <v>300</v>
      </c>
      <c r="C36" s="392">
        <v>0</v>
      </c>
      <c r="D36" s="81">
        <v>108</v>
      </c>
      <c r="E36" s="81">
        <v>108</v>
      </c>
      <c r="F36" s="393">
        <v>0</v>
      </c>
      <c r="G36" s="393">
        <v>0</v>
      </c>
      <c r="H36" s="393">
        <v>0</v>
      </c>
    </row>
    <row r="37" spans="1:8" ht="17.25" customHeight="1">
      <c r="A37" s="354"/>
      <c r="B37" s="376" t="s">
        <v>313</v>
      </c>
      <c r="C37" s="392">
        <v>0</v>
      </c>
      <c r="D37" s="81">
        <v>41</v>
      </c>
      <c r="E37" s="81">
        <v>41</v>
      </c>
      <c r="F37" s="393">
        <v>0</v>
      </c>
      <c r="G37" s="393">
        <v>0</v>
      </c>
      <c r="H37" s="393">
        <v>0</v>
      </c>
    </row>
    <row r="38" spans="1:8" ht="17.25" customHeight="1">
      <c r="A38" s="354"/>
      <c r="B38" s="376" t="s">
        <v>302</v>
      </c>
      <c r="C38" s="394">
        <v>0</v>
      </c>
      <c r="D38" s="81">
        <v>45</v>
      </c>
      <c r="E38" s="81">
        <v>45</v>
      </c>
      <c r="F38" s="393">
        <v>0</v>
      </c>
      <c r="G38" s="393">
        <v>0</v>
      </c>
      <c r="H38" s="393">
        <v>0</v>
      </c>
    </row>
    <row r="39" spans="1:8" ht="17.25" customHeight="1">
      <c r="A39" s="354"/>
      <c r="B39" s="376" t="s">
        <v>303</v>
      </c>
      <c r="C39" s="394">
        <v>0</v>
      </c>
      <c r="D39" s="395">
        <v>94</v>
      </c>
      <c r="E39" s="395">
        <v>94</v>
      </c>
      <c r="F39" s="396">
        <v>0</v>
      </c>
      <c r="G39" s="396">
        <v>0</v>
      </c>
      <c r="H39" s="393">
        <v>0</v>
      </c>
    </row>
    <row r="40" spans="1:8" s="72" customFormat="1" ht="17.25" customHeight="1">
      <c r="A40" s="357"/>
      <c r="B40" s="377" t="s">
        <v>304</v>
      </c>
      <c r="C40" s="397">
        <v>0</v>
      </c>
      <c r="D40" s="398">
        <v>123</v>
      </c>
      <c r="E40" s="398">
        <v>123</v>
      </c>
      <c r="F40" s="399">
        <v>0</v>
      </c>
      <c r="G40" s="399">
        <v>0</v>
      </c>
      <c r="H40" s="400">
        <v>0</v>
      </c>
    </row>
    <row r="41" spans="1:8" ht="6.75" customHeight="1" thickBot="1">
      <c r="A41" s="121"/>
      <c r="B41" s="360"/>
      <c r="C41" s="401"/>
      <c r="D41" s="288"/>
      <c r="E41" s="288"/>
      <c r="F41" s="288"/>
      <c r="G41" s="288"/>
      <c r="H41" s="288"/>
    </row>
    <row r="42" spans="2:8" ht="8.25" customHeight="1" thickTop="1">
      <c r="B42" s="7"/>
      <c r="C42" s="7"/>
      <c r="D42" s="7"/>
      <c r="E42" s="7"/>
      <c r="F42" s="7"/>
      <c r="G42" s="402"/>
      <c r="H42" s="7"/>
    </row>
    <row r="43" spans="1:7" ht="13.5">
      <c r="A43" s="22" t="s">
        <v>314</v>
      </c>
      <c r="G43" s="403"/>
    </row>
    <row r="44" ht="13.5">
      <c r="G44" s="403"/>
    </row>
  </sheetData>
  <sheetProtection/>
  <mergeCells count="15">
    <mergeCell ref="A22:H22"/>
    <mergeCell ref="A24:B25"/>
    <mergeCell ref="C24:C25"/>
    <mergeCell ref="D24:H24"/>
    <mergeCell ref="A33:B34"/>
    <mergeCell ref="D33:E33"/>
    <mergeCell ref="F33:G33"/>
    <mergeCell ref="A1:H1"/>
    <mergeCell ref="A3:B6"/>
    <mergeCell ref="C3:C6"/>
    <mergeCell ref="D3:D6"/>
    <mergeCell ref="G3:G6"/>
    <mergeCell ref="E4:E6"/>
    <mergeCell ref="F4:F6"/>
    <mergeCell ref="H4:H6"/>
  </mergeCells>
  <printOptions/>
  <pageMargins left="0.5905511811023623" right="0.5905511811023623" top="0.984251968503937" bottom="0.5905511811023623" header="0.5905511811023623" footer="0.5118110236220472"/>
  <pageSetup blackAndWhite="1" horizontalDpi="600" verticalDpi="600" orientation="portrait" paperSize="9" scale="75" r:id="rId1"/>
  <headerFooter scaleWithDoc="0" alignWithMargins="0">
    <oddHeader>&amp;R&amp;"ＭＳ 明朝,標準"&amp;9水産業　159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dcterms:created xsi:type="dcterms:W3CDTF">2019-03-03T09:39:22Z</dcterms:created>
  <dcterms:modified xsi:type="dcterms:W3CDTF">2019-03-04T04:29:53Z</dcterms:modified>
  <cp:category/>
  <cp:version/>
  <cp:contentType/>
  <cp:contentStatus/>
</cp:coreProperties>
</file>