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7.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7995" tabRatio="883" activeTab="3"/>
  </bookViews>
  <sheets>
    <sheet name="事例２６" sheetId="4" r:id="rId1"/>
    <sheet name="事例２６申請Ｘ国" sheetId="5" r:id="rId2"/>
    <sheet name="事例２６連絡_Ｘ市総合Ｂ" sheetId="6" r:id="rId3"/>
    <sheet name="事例２６連絡_Ｘ市総合Ｃ" sheetId="7" r:id="rId4"/>
    <sheet name="事例２７" sheetId="8" r:id="rId5"/>
    <sheet name="事例２７申請Ｘ国" sheetId="9" r:id="rId6"/>
    <sheet name="事例２７連絡_Ｘ市総合Ｂ" sheetId="10" r:id="rId7"/>
    <sheet name="事例２８" sheetId="11" r:id="rId8"/>
    <sheet name="事例２８申請Ｘ国" sheetId="12" r:id="rId9"/>
    <sheet name="事例２８連絡_Ｘ市総合Ａ" sheetId="13" r:id="rId10"/>
    <sheet name="事例２８連絡_Ｘ市総合Ｂ" sheetId="14" r:id="rId11"/>
    <sheet name="事例２８連絡_Ｘ市総合Ｃ" sheetId="15" r:id="rId12"/>
    <sheet name="事例２９" sheetId="16" r:id="rId13"/>
    <sheet name="事例２９申請Ｘ国" sheetId="17" r:id="rId14"/>
    <sheet name="事例２９連絡_Ｘ市総合Ｂ" sheetId="18" r:id="rId15"/>
    <sheet name="事例３０" sheetId="19" r:id="rId16"/>
    <sheet name="事例３０申請（死亡時）" sheetId="20" r:id="rId17"/>
    <sheet name="事例３０申請（期末）" sheetId="21" r:id="rId18"/>
    <sheet name="事例３０連絡_Ｘ市総合Ａ" sheetId="22" r:id="rId19"/>
  </sheets>
  <externalReferences>
    <externalReference r:id="rId20"/>
  </externalReferences>
  <definedNames>
    <definedName name="PageFormat">#REF!</definedName>
    <definedName name="_xlnm.Print_Area" localSheetId="0">事例２６!$A$1:$Z$71</definedName>
    <definedName name="_xlnm.Print_Area" localSheetId="1">事例２６申請Ｘ国!$B$1:$DE$147</definedName>
    <definedName name="_xlnm.Print_Area" localSheetId="2">事例２６連絡_Ｘ市総合Ｂ!$A$1:$M$39</definedName>
    <definedName name="_xlnm.Print_Area" localSheetId="3">事例２６連絡_Ｘ市総合Ｃ!$A$1:$M$39</definedName>
    <definedName name="_xlnm.Print_Area" localSheetId="4">事例２７!$A$1:$Z$125</definedName>
    <definedName name="_xlnm.Print_Area" localSheetId="5">事例２７申請Ｘ国!$B$1:$DE$98</definedName>
    <definedName name="_xlnm.Print_Area" localSheetId="6">事例２７連絡_Ｘ市総合Ｂ!$A$1:$M$39</definedName>
    <definedName name="_xlnm.Print_Area" localSheetId="7">事例２８!$A$1:$Z$199</definedName>
    <definedName name="_xlnm.Print_Area" localSheetId="8">事例２８申請Ｘ国!$B$1:$DE$147</definedName>
    <definedName name="_xlnm.Print_Area" localSheetId="9">事例２８連絡_Ｘ市総合Ａ!$A$1:$M$39</definedName>
    <definedName name="_xlnm.Print_Area" localSheetId="10">事例２８連絡_Ｘ市総合Ｂ!$A$1:$M$39</definedName>
    <definedName name="_xlnm.Print_Area" localSheetId="11">事例２８連絡_Ｘ市総合Ｃ!$A$1:$M$39</definedName>
    <definedName name="_xlnm.Print_Area" localSheetId="12">事例２９!$A$1:$Z$86</definedName>
    <definedName name="_xlnm.Print_Area" localSheetId="13">事例２９申請Ｘ国!$B$1:$DE$98</definedName>
    <definedName name="_xlnm.Print_Area" localSheetId="14">事例２９連絡_Ｘ市総合Ｂ!$A$1:$M$39</definedName>
    <definedName name="_xlnm.Print_Area" localSheetId="15">事例３０!$A$1:$Z$77</definedName>
    <definedName name="_xlnm.Print_Area" localSheetId="17">'事例３０申請（期末）'!$B$1:$DE$98</definedName>
    <definedName name="_xlnm.Print_Area" localSheetId="16">'事例３０申請（死亡時）'!$B$1:$DE$147</definedName>
    <definedName name="_xlnm.Print_Area" localSheetId="18">事例３０連絡_Ｘ市総合Ａ!$A$1:$M$39</definedName>
    <definedName name="SN_09">[1]env!$G$4:$G$45</definedName>
  </definedNames>
  <calcPr calcId="145621"/>
</workbook>
</file>

<file path=xl/calcChain.xml><?xml version="1.0" encoding="utf-8"?>
<calcChain xmlns="http://schemas.openxmlformats.org/spreadsheetml/2006/main">
  <c r="M38" i="22" l="1"/>
  <c r="L38" i="22"/>
  <c r="J38" i="22"/>
  <c r="I38" i="22"/>
  <c r="H38" i="22"/>
  <c r="F38" i="22"/>
  <c r="M38" i="18"/>
  <c r="L38" i="18"/>
  <c r="J38" i="18"/>
  <c r="I38" i="18"/>
  <c r="H38" i="18"/>
  <c r="F38" i="18"/>
  <c r="K86" i="16"/>
  <c r="K79" i="16"/>
  <c r="O78" i="16"/>
  <c r="K75" i="16"/>
  <c r="K38" i="16"/>
  <c r="L38" i="15"/>
  <c r="I38" i="15"/>
  <c r="H38" i="15"/>
  <c r="F38" i="15"/>
  <c r="M30" i="15"/>
  <c r="J30" i="15"/>
  <c r="M29" i="15"/>
  <c r="M38" i="15" s="1"/>
  <c r="J29" i="15"/>
  <c r="M28" i="15"/>
  <c r="J28" i="15"/>
  <c r="J38" i="15" s="1"/>
  <c r="L38" i="14"/>
  <c r="I38" i="14"/>
  <c r="H38" i="14"/>
  <c r="F38" i="14"/>
  <c r="M30" i="14"/>
  <c r="J30" i="14"/>
  <c r="M29" i="14"/>
  <c r="M38" i="14" s="1"/>
  <c r="J29" i="14"/>
  <c r="M28" i="14"/>
  <c r="J28" i="14"/>
  <c r="J38" i="14" s="1"/>
  <c r="M38" i="13"/>
  <c r="L38" i="13"/>
  <c r="I38" i="13"/>
  <c r="H38" i="13"/>
  <c r="F38" i="13"/>
  <c r="M30" i="13"/>
  <c r="J30" i="13"/>
  <c r="M29" i="13"/>
  <c r="J29" i="13"/>
  <c r="M28" i="13"/>
  <c r="J28" i="13"/>
  <c r="J38" i="13" s="1"/>
  <c r="K198" i="11"/>
  <c r="K188" i="11"/>
  <c r="K182" i="11"/>
  <c r="O176" i="11"/>
  <c r="K171" i="11"/>
  <c r="K170" i="11"/>
  <c r="K169" i="11"/>
  <c r="K168" i="11"/>
  <c r="K167" i="11"/>
  <c r="K166" i="11"/>
  <c r="K172" i="11" s="1"/>
  <c r="O177" i="11" s="1"/>
  <c r="K163" i="11"/>
  <c r="K154" i="11"/>
  <c r="O175" i="11" s="1"/>
  <c r="K83" i="11"/>
  <c r="K82" i="11"/>
  <c r="K81" i="11"/>
  <c r="K84" i="11" s="1"/>
  <c r="K78" i="11"/>
  <c r="K72" i="11"/>
  <c r="M38" i="10"/>
  <c r="L38" i="10"/>
  <c r="J38" i="10"/>
  <c r="I38" i="10"/>
  <c r="H38" i="10"/>
  <c r="F38" i="10"/>
  <c r="K122" i="8"/>
  <c r="K121" i="8"/>
  <c r="K120" i="8"/>
  <c r="K111" i="8"/>
  <c r="K67" i="8"/>
  <c r="M38" i="7"/>
  <c r="L38" i="7"/>
  <c r="J38" i="7"/>
  <c r="I38" i="7"/>
  <c r="H38" i="7"/>
  <c r="F38" i="7"/>
  <c r="M38" i="6"/>
  <c r="L38" i="6"/>
  <c r="J38" i="6"/>
  <c r="I38" i="6"/>
  <c r="H38" i="6"/>
  <c r="F38" i="6"/>
  <c r="K71" i="4"/>
  <c r="K70" i="4"/>
  <c r="K69" i="4"/>
  <c r="K68" i="4"/>
  <c r="K67" i="4"/>
  <c r="O115" i="8" l="1"/>
  <c r="K116" i="8" s="1"/>
  <c r="K123" i="8" s="1"/>
  <c r="K124" i="8"/>
</calcChain>
</file>

<file path=xl/comments1.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2.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3.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4.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5.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6.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7.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8.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sharedStrings.xml><?xml version="1.0" encoding="utf-8"?>
<sst xmlns="http://schemas.openxmlformats.org/spreadsheetml/2006/main" count="2855" uniqueCount="454">
  <si>
    <t>２６、７０歳～７４歳（一般所得）の被保険者Ａと被保険者Ｂに、７０歳未満（区分ウ）の被保険者Ｃがいる混合世帯について、</t>
    <phoneticPr fontId="4"/>
  </si>
  <si>
    <t>　　　被保険者Ｂ、被保険者Ｃに総合事業の負担がある場合</t>
    <phoneticPr fontId="4"/>
  </si>
  <si>
    <t>※　ただし、７０歳～７４歳分、７０歳未満分の医療・介護の自己負担額合計が基準額を超えない場合</t>
    <rPh sb="17" eb="18">
      <t>サイ</t>
    </rPh>
    <rPh sb="18" eb="20">
      <t>ミマン</t>
    </rPh>
    <rPh sb="20" eb="21">
      <t>ブン</t>
    </rPh>
    <rPh sb="22" eb="24">
      <t>イリョウ</t>
    </rPh>
    <phoneticPr fontId="4"/>
  </si>
  <si>
    <t>被保険者Ａ</t>
    <rPh sb="0" eb="4">
      <t>ヒホケンシャ</t>
    </rPh>
    <phoneticPr fontId="6"/>
  </si>
  <si>
    <t>一般所得（７０歳～７４歳）</t>
    <rPh sb="0" eb="2">
      <t>イッパン</t>
    </rPh>
    <rPh sb="2" eb="4">
      <t>ショトク</t>
    </rPh>
    <rPh sb="7" eb="8">
      <t>サイ</t>
    </rPh>
    <rPh sb="11" eb="12">
      <t>サイ</t>
    </rPh>
    <phoneticPr fontId="6"/>
  </si>
  <si>
    <t>国保</t>
    <rPh sb="0" eb="2">
      <t>コクホ</t>
    </rPh>
    <phoneticPr fontId="6"/>
  </si>
  <si>
    <t>介護</t>
    <rPh sb="0" eb="2">
      <t>カイゴ</t>
    </rPh>
    <phoneticPr fontId="6"/>
  </si>
  <si>
    <t>被保険者Ｂ</t>
    <rPh sb="0" eb="4">
      <t>ヒホケンシャ</t>
    </rPh>
    <phoneticPr fontId="6"/>
  </si>
  <si>
    <t>被保険者Ｃ</t>
    <rPh sb="0" eb="4">
      <t>ヒホケンシャ</t>
    </rPh>
    <phoneticPr fontId="6"/>
  </si>
  <si>
    <t>区分ウ（７０歳未満）</t>
    <rPh sb="0" eb="2">
      <t>クブン</t>
    </rPh>
    <rPh sb="6" eb="9">
      <t>サイミマン</t>
    </rPh>
    <phoneticPr fontId="6"/>
  </si>
  <si>
    <t>７０歳～７４歳合計</t>
    <rPh sb="2" eb="3">
      <t>サイ</t>
    </rPh>
    <rPh sb="6" eb="7">
      <t>サイ</t>
    </rPh>
    <rPh sb="7" eb="9">
      <t>ゴウケイ</t>
    </rPh>
    <phoneticPr fontId="6"/>
  </si>
  <si>
    <t>　　200,000+160,000+140,000</t>
    <phoneticPr fontId="6"/>
  </si>
  <si>
    <t>限度額（７０歳～７４歳・一般所得）</t>
    <rPh sb="0" eb="2">
      <t>ゲンド</t>
    </rPh>
    <rPh sb="2" eb="3">
      <t>ガク</t>
    </rPh>
    <rPh sb="6" eb="7">
      <t>サイ</t>
    </rPh>
    <rPh sb="10" eb="11">
      <t>サイ</t>
    </rPh>
    <rPh sb="12" eb="14">
      <t>イッパン</t>
    </rPh>
    <rPh sb="14" eb="16">
      <t>ショトク</t>
    </rPh>
    <phoneticPr fontId="6"/>
  </si>
  <si>
    <t>７０歳～７４歳支給額</t>
    <rPh sb="2" eb="3">
      <t>サイ</t>
    </rPh>
    <rPh sb="6" eb="7">
      <t>サイ</t>
    </rPh>
    <rPh sb="7" eb="10">
      <t>シキュウガク</t>
    </rPh>
    <phoneticPr fontId="6"/>
  </si>
  <si>
    <t>７０歳未満合計</t>
    <rPh sb="2" eb="5">
      <t>サイミマン</t>
    </rPh>
    <rPh sb="5" eb="7">
      <t>ゴウケイ</t>
    </rPh>
    <phoneticPr fontId="6"/>
  </si>
  <si>
    <t>　　500,000+120,000</t>
    <phoneticPr fontId="6"/>
  </si>
  <si>
    <t>限度額（７０歳未満・区分ウ）</t>
    <rPh sb="0" eb="2">
      <t>ゲンド</t>
    </rPh>
    <rPh sb="2" eb="3">
      <t>ガク</t>
    </rPh>
    <rPh sb="6" eb="9">
      <t>サイミマン</t>
    </rPh>
    <rPh sb="10" eb="12">
      <t>クブン</t>
    </rPh>
    <phoneticPr fontId="6"/>
  </si>
  <si>
    <t>７０歳未満支給額</t>
    <rPh sb="2" eb="5">
      <t>サイミマン</t>
    </rPh>
    <rPh sb="5" eb="8">
      <t>シキュウガク</t>
    </rPh>
    <phoneticPr fontId="6"/>
  </si>
  <si>
    <t>国保分</t>
    <rPh sb="0" eb="2">
      <t>コクホ</t>
    </rPh>
    <rPh sb="2" eb="3">
      <t>ブン</t>
    </rPh>
    <phoneticPr fontId="6"/>
  </si>
  <si>
    <t>　　0×（200,000÷500,000）＝0</t>
    <phoneticPr fontId="6"/>
  </si>
  <si>
    <t>介護分</t>
    <rPh sb="0" eb="2">
      <t>カイゴ</t>
    </rPh>
    <rPh sb="2" eb="3">
      <t>ブン</t>
    </rPh>
    <phoneticPr fontId="6"/>
  </si>
  <si>
    <t>　　0×（160,000÷500,000）＝0</t>
    <phoneticPr fontId="6"/>
  </si>
  <si>
    <t>　　0×（140,000÷500,000）＝0</t>
    <phoneticPr fontId="6"/>
  </si>
  <si>
    <t>　　0×(（200,000+100,000)÷620,000）＝0</t>
    <phoneticPr fontId="4"/>
  </si>
  <si>
    <t>　　0×（160,000÷620,000）＝0</t>
    <phoneticPr fontId="6"/>
  </si>
  <si>
    <t>　　0×（140,000÷620,000）＝0</t>
    <phoneticPr fontId="6"/>
  </si>
  <si>
    <t>総合事業</t>
    <rPh sb="0" eb="2">
      <t>ソウゴウ</t>
    </rPh>
    <rPh sb="2" eb="4">
      <t>ジギョウ</t>
    </rPh>
    <phoneticPr fontId="6"/>
  </si>
  <si>
    <t>500,000(７０歳～７４歳合計額)-(0(７０歳～７４歳支給額)+0(７０歳未満支給額))+160,000</t>
    <rPh sb="40" eb="42">
      <t>ミマン</t>
    </rPh>
    <phoneticPr fontId="6"/>
  </si>
  <si>
    <t>　　660,000-560,000</t>
    <phoneticPr fontId="6"/>
  </si>
  <si>
    <t>(560,000+120,000)(総合事業からみたなお残る負担額合計)+100,000</t>
    <phoneticPr fontId="6"/>
  </si>
  <si>
    <t>　　780,000-670,000</t>
    <phoneticPr fontId="4"/>
  </si>
  <si>
    <t>総合事業分</t>
    <rPh sb="0" eb="2">
      <t>ソウゴウ</t>
    </rPh>
    <rPh sb="2" eb="4">
      <t>ジギョウ</t>
    </rPh>
    <rPh sb="4" eb="5">
      <t>ブン</t>
    </rPh>
    <phoneticPr fontId="6"/>
  </si>
  <si>
    <t>被保険者Ｂ</t>
    <phoneticPr fontId="6"/>
  </si>
  <si>
    <t>　　110,000×（(160,000-100,000)÷160,000）＝41,250</t>
    <phoneticPr fontId="4"/>
  </si>
  <si>
    <t>　　110,000×（100,000÷160,000）＝68,750</t>
    <phoneticPr fontId="4"/>
  </si>
  <si>
    <t>　　100,000+41,250</t>
    <phoneticPr fontId="4"/>
  </si>
  <si>
    <t>高額介護合算療養費等支給申請書兼自己負担額証明書交付申請書</t>
    <rPh sb="2" eb="4">
      <t>カイゴ</t>
    </rPh>
    <rPh sb="4" eb="6">
      <t>ガッサン</t>
    </rPh>
    <rPh sb="9" eb="10">
      <t>トウ</t>
    </rPh>
    <rPh sb="15" eb="16">
      <t>ケン</t>
    </rPh>
    <rPh sb="16" eb="18">
      <t>ジコ</t>
    </rPh>
    <rPh sb="18" eb="20">
      <t>フタン</t>
    </rPh>
    <rPh sb="20" eb="21">
      <t>ガク</t>
    </rPh>
    <rPh sb="21" eb="24">
      <t>ショウメイショ</t>
    </rPh>
    <rPh sb="24" eb="26">
      <t>コウフ</t>
    </rPh>
    <rPh sb="26" eb="29">
      <t>シンセイショ</t>
    </rPh>
    <phoneticPr fontId="6"/>
  </si>
  <si>
    <t>申請対象年度</t>
    <rPh sb="0" eb="2">
      <t>シンセイ</t>
    </rPh>
    <rPh sb="2" eb="4">
      <t>タイショウ</t>
    </rPh>
    <rPh sb="4" eb="6">
      <t>ネンド</t>
    </rPh>
    <phoneticPr fontId="6"/>
  </si>
  <si>
    <t>平成　○○　年度</t>
    <rPh sb="0" eb="2">
      <t>ヘイセイ</t>
    </rPh>
    <rPh sb="6" eb="8">
      <t>ネンド</t>
    </rPh>
    <phoneticPr fontId="6"/>
  </si>
  <si>
    <t>申請区分</t>
    <rPh sb="0" eb="2">
      <t>シンセイ</t>
    </rPh>
    <rPh sb="2" eb="4">
      <t>クブン</t>
    </rPh>
    <phoneticPr fontId="6"/>
  </si>
  <si>
    <t>1.新規</t>
    <rPh sb="2" eb="4">
      <t>シンキ</t>
    </rPh>
    <phoneticPr fontId="6"/>
  </si>
  <si>
    <t>2.変更</t>
    <rPh sb="2" eb="4">
      <t>ヘンコウ</t>
    </rPh>
    <phoneticPr fontId="6"/>
  </si>
  <si>
    <t>3.取下げ</t>
    <rPh sb="2" eb="4">
      <t>トリサ</t>
    </rPh>
    <phoneticPr fontId="6"/>
  </si>
  <si>
    <t>（保険者等記入欄）</t>
    <rPh sb="1" eb="4">
      <t>ホケンシャ</t>
    </rPh>
    <rPh sb="4" eb="5">
      <t>トウ</t>
    </rPh>
    <rPh sb="5" eb="7">
      <t>キニュウ</t>
    </rPh>
    <rPh sb="7" eb="8">
      <t>ラン</t>
    </rPh>
    <phoneticPr fontId="6"/>
  </si>
  <si>
    <t>支給申請書整理番号</t>
    <rPh sb="0" eb="2">
      <t>シキュウ</t>
    </rPh>
    <rPh sb="2" eb="5">
      <t>シンセイショ</t>
    </rPh>
    <rPh sb="5" eb="7">
      <t>セイリ</t>
    </rPh>
    <rPh sb="7" eb="9">
      <t>バンゴウ</t>
    </rPh>
    <phoneticPr fontId="6"/>
  </si>
  <si>
    <t>フリガナ</t>
    <phoneticPr fontId="6"/>
  </si>
  <si>
    <t>ヒホケンシャエー</t>
    <phoneticPr fontId="6"/>
  </si>
  <si>
    <t>生年月日</t>
    <rPh sb="0" eb="2">
      <t>セイネン</t>
    </rPh>
    <rPh sb="2" eb="4">
      <t>ガッピ</t>
    </rPh>
    <phoneticPr fontId="6"/>
  </si>
  <si>
    <t>昭和○○年○○月○○日　生　</t>
    <rPh sb="0" eb="2">
      <t>ショウワ</t>
    </rPh>
    <rPh sb="4" eb="5">
      <t>ネン</t>
    </rPh>
    <rPh sb="7" eb="8">
      <t>ツキ</t>
    </rPh>
    <rPh sb="10" eb="11">
      <t>ニチ</t>
    </rPh>
    <rPh sb="12" eb="13">
      <t>ウ</t>
    </rPh>
    <phoneticPr fontId="6"/>
  </si>
  <si>
    <t>性別</t>
    <rPh sb="0" eb="2">
      <t>セイベツ</t>
    </rPh>
    <phoneticPr fontId="6"/>
  </si>
  <si>
    <t>男</t>
    <rPh sb="0" eb="1">
      <t>オトコ</t>
    </rPh>
    <phoneticPr fontId="6"/>
  </si>
  <si>
    <t>個人番号</t>
    <rPh sb="0" eb="2">
      <t>コジン</t>
    </rPh>
    <rPh sb="2" eb="4">
      <t>バンゴウ</t>
    </rPh>
    <phoneticPr fontId="6"/>
  </si>
  <si>
    <t>○○○○○○○○○○○○</t>
    <phoneticPr fontId="20"/>
  </si>
  <si>
    <t>氏　　名</t>
    <rPh sb="0" eb="1">
      <t>シ</t>
    </rPh>
    <rPh sb="3" eb="4">
      <t>メイ</t>
    </rPh>
    <phoneticPr fontId="6"/>
  </si>
  <si>
    <t>計算期間の始期及び終期</t>
    <phoneticPr fontId="6"/>
  </si>
  <si>
    <t>平成○○年８月　～　平成○○＋１年７月</t>
    <phoneticPr fontId="6"/>
  </si>
  <si>
    <t>国民健康保険資格情報</t>
    <phoneticPr fontId="6"/>
  </si>
  <si>
    <t>保険者番号</t>
    <rPh sb="0" eb="3">
      <t>ホケンシャ</t>
    </rPh>
    <rPh sb="3" eb="5">
      <t>バンゴウ</t>
    </rPh>
    <phoneticPr fontId="6"/>
  </si>
  <si>
    <t>被保険者証記号</t>
    <rPh sb="0" eb="4">
      <t>ヒホケンシャ</t>
    </rPh>
    <rPh sb="4" eb="5">
      <t>ショウ</t>
    </rPh>
    <rPh sb="5" eb="7">
      <t>キゴウ</t>
    </rPh>
    <phoneticPr fontId="6"/>
  </si>
  <si>
    <t>被保険者証番号</t>
    <rPh sb="0" eb="4">
      <t>ヒホケンシャ</t>
    </rPh>
    <rPh sb="4" eb="5">
      <t>ショウ</t>
    </rPh>
    <rPh sb="5" eb="7">
      <t>バンゴウ</t>
    </rPh>
    <phoneticPr fontId="6"/>
  </si>
  <si>
    <t>続柄</t>
    <rPh sb="0" eb="2">
      <t>ゾクガラ</t>
    </rPh>
    <phoneticPr fontId="6"/>
  </si>
  <si>
    <t>保険者名称</t>
    <rPh sb="0" eb="3">
      <t>ホケンシャ</t>
    </rPh>
    <rPh sb="3" eb="5">
      <t>メイショウ</t>
    </rPh>
    <phoneticPr fontId="6"/>
  </si>
  <si>
    <t>加入期間</t>
    <rPh sb="0" eb="2">
      <t>カニュウ</t>
    </rPh>
    <rPh sb="2" eb="4">
      <t>キカン</t>
    </rPh>
    <phoneticPr fontId="6"/>
  </si>
  <si>
    <t>ＸＸＸＸＸＸ</t>
    <phoneticPr fontId="6"/>
  </si>
  <si>
    <t>1.世　帯　主
2.擬制世帯主
3.世　帯　員</t>
    <rPh sb="2" eb="3">
      <t>ヨ</t>
    </rPh>
    <rPh sb="4" eb="5">
      <t>オビ</t>
    </rPh>
    <rPh sb="6" eb="7">
      <t>シュ</t>
    </rPh>
    <rPh sb="10" eb="12">
      <t>ギセイ</t>
    </rPh>
    <rPh sb="12" eb="15">
      <t>セタイヌシ</t>
    </rPh>
    <rPh sb="18" eb="19">
      <t>ヨ</t>
    </rPh>
    <rPh sb="20" eb="21">
      <t>オビ</t>
    </rPh>
    <rPh sb="22" eb="23">
      <t>イン</t>
    </rPh>
    <phoneticPr fontId="6"/>
  </si>
  <si>
    <t>Ｘ市</t>
    <rPh sb="1" eb="2">
      <t>シ</t>
    </rPh>
    <phoneticPr fontId="6"/>
  </si>
  <si>
    <t>平成○○年８月１日から平成○○＋１年７月３１日まで</t>
    <rPh sb="0" eb="2">
      <t>ヘイセイ</t>
    </rPh>
    <rPh sb="4" eb="5">
      <t>ネン</t>
    </rPh>
    <rPh sb="6" eb="7">
      <t>ガツ</t>
    </rPh>
    <rPh sb="8" eb="9">
      <t>ニチ</t>
    </rPh>
    <rPh sb="11" eb="13">
      <t>ヘイセイ</t>
    </rPh>
    <rPh sb="17" eb="18">
      <t>ネン</t>
    </rPh>
    <rPh sb="19" eb="20">
      <t>ガツ</t>
    </rPh>
    <rPh sb="22" eb="23">
      <t>ニチ</t>
    </rPh>
    <phoneticPr fontId="6"/>
  </si>
  <si>
    <t>後期高齢者医療資格情報</t>
    <rPh sb="0" eb="2">
      <t>コウキ</t>
    </rPh>
    <rPh sb="2" eb="5">
      <t>コウレイシャ</t>
    </rPh>
    <rPh sb="5" eb="7">
      <t>イリョウ</t>
    </rPh>
    <rPh sb="7" eb="9">
      <t>シカク</t>
    </rPh>
    <rPh sb="9" eb="11">
      <t>ジョウホウ</t>
    </rPh>
    <phoneticPr fontId="6"/>
  </si>
  <si>
    <t>被保険者番号</t>
    <rPh sb="0" eb="4">
      <t>ヒホケンシャ</t>
    </rPh>
    <rPh sb="4" eb="6">
      <t>バンゴウ</t>
    </rPh>
    <phoneticPr fontId="6"/>
  </si>
  <si>
    <t>広域連合名称</t>
    <rPh sb="0" eb="2">
      <t>コウイキ</t>
    </rPh>
    <rPh sb="2" eb="4">
      <t>レンゴウ</t>
    </rPh>
    <rPh sb="4" eb="6">
      <t>メイショウ</t>
    </rPh>
    <phoneticPr fontId="6"/>
  </si>
  <si>
    <t>　　　　年　　月　　日から　　　　年　　月　　日まで</t>
    <rPh sb="4" eb="5">
      <t>ネン</t>
    </rPh>
    <rPh sb="7" eb="8">
      <t>ガツ</t>
    </rPh>
    <rPh sb="10" eb="11">
      <t>ニチ</t>
    </rPh>
    <rPh sb="17" eb="18">
      <t>ネン</t>
    </rPh>
    <rPh sb="20" eb="21">
      <t>ガツ</t>
    </rPh>
    <rPh sb="23" eb="24">
      <t>ニチ</t>
    </rPh>
    <phoneticPr fontId="6"/>
  </si>
  <si>
    <t>介護保険資格情報</t>
    <rPh sb="0" eb="2">
      <t>カイゴ</t>
    </rPh>
    <rPh sb="2" eb="4">
      <t>ホケン</t>
    </rPh>
    <rPh sb="4" eb="6">
      <t>シカク</t>
    </rPh>
    <rPh sb="6" eb="8">
      <t>ジョウホウ</t>
    </rPh>
    <phoneticPr fontId="6"/>
  </si>
  <si>
    <t>ＸＸＸＸＸＹ</t>
    <phoneticPr fontId="6"/>
  </si>
  <si>
    <t>ＸＸＸＸＸＸＸＸＸＸ</t>
    <phoneticPr fontId="6"/>
  </si>
  <si>
    <t>支給方法</t>
    <rPh sb="0" eb="2">
      <t>シキュウ</t>
    </rPh>
    <rPh sb="2" eb="4">
      <t>ホウホウ</t>
    </rPh>
    <phoneticPr fontId="6"/>
  </si>
  <si>
    <t>口座管理番号</t>
    <rPh sb="0" eb="2">
      <t>コウザ</t>
    </rPh>
    <rPh sb="2" eb="4">
      <t>カンリ</t>
    </rPh>
    <rPh sb="4" eb="6">
      <t>バンゴウ</t>
    </rPh>
    <phoneticPr fontId="6"/>
  </si>
  <si>
    <t>振込口座
記 入 欄</t>
    <rPh sb="0" eb="2">
      <t>フリコ</t>
    </rPh>
    <rPh sb="2" eb="4">
      <t>コウザ</t>
    </rPh>
    <rPh sb="5" eb="6">
      <t>キ</t>
    </rPh>
    <rPh sb="7" eb="8">
      <t>イリ</t>
    </rPh>
    <rPh sb="9" eb="10">
      <t>ラン</t>
    </rPh>
    <phoneticPr fontId="6"/>
  </si>
  <si>
    <t>銀　　行
信用金庫
信用組合</t>
    <rPh sb="0" eb="1">
      <t>ギン</t>
    </rPh>
    <rPh sb="3" eb="4">
      <t>ギョウ</t>
    </rPh>
    <rPh sb="5" eb="7">
      <t>シンヨウ</t>
    </rPh>
    <rPh sb="7" eb="9">
      <t>キンコ</t>
    </rPh>
    <rPh sb="10" eb="12">
      <t>シンヨウ</t>
    </rPh>
    <rPh sb="12" eb="14">
      <t>クミアイ</t>
    </rPh>
    <phoneticPr fontId="6"/>
  </si>
  <si>
    <t>金融機関コード</t>
    <rPh sb="0" eb="2">
      <t>キンユウ</t>
    </rPh>
    <rPh sb="2" eb="4">
      <t>キカン</t>
    </rPh>
    <phoneticPr fontId="6"/>
  </si>
  <si>
    <t>本　店
支　店
出張所</t>
    <rPh sb="0" eb="1">
      <t>ホン</t>
    </rPh>
    <rPh sb="2" eb="3">
      <t>テン</t>
    </rPh>
    <rPh sb="4" eb="5">
      <t>ササ</t>
    </rPh>
    <rPh sb="6" eb="7">
      <t>ミセ</t>
    </rPh>
    <rPh sb="8" eb="10">
      <t>シュッチョウ</t>
    </rPh>
    <rPh sb="10" eb="11">
      <t>ジョ</t>
    </rPh>
    <phoneticPr fontId="6"/>
  </si>
  <si>
    <t>店舗コード</t>
    <rPh sb="0" eb="2">
      <t>テンポ</t>
    </rPh>
    <phoneticPr fontId="6"/>
  </si>
  <si>
    <t>種目</t>
    <rPh sb="0" eb="2">
      <t>シュモク</t>
    </rPh>
    <phoneticPr fontId="6"/>
  </si>
  <si>
    <t>口座番号</t>
    <rPh sb="0" eb="2">
      <t>コウザ</t>
    </rPh>
    <rPh sb="2" eb="4">
      <t>バンゴウ</t>
    </rPh>
    <phoneticPr fontId="6"/>
  </si>
  <si>
    <t>フリガナ</t>
    <phoneticPr fontId="6"/>
  </si>
  <si>
    <t>ヒホケンシャエー</t>
    <phoneticPr fontId="6"/>
  </si>
  <si>
    <t>振込先口座
管理番号</t>
    <rPh sb="0" eb="2">
      <t>フリコミ</t>
    </rPh>
    <rPh sb="2" eb="3">
      <t>サキ</t>
    </rPh>
    <rPh sb="3" eb="5">
      <t>コウザ</t>
    </rPh>
    <rPh sb="6" eb="8">
      <t>カンリ</t>
    </rPh>
    <rPh sb="8" eb="10">
      <t>バンゴウ</t>
    </rPh>
    <phoneticPr fontId="6"/>
  </si>
  <si>
    <t>１．窓口払い
２．口座振込</t>
    <phoneticPr fontId="6"/>
  </si>
  <si>
    <t>１.普通預金
２.当座預金
９.そ の 他</t>
    <rPh sb="2" eb="4">
      <t>フツウ</t>
    </rPh>
    <rPh sb="4" eb="6">
      <t>ヨキン</t>
    </rPh>
    <rPh sb="9" eb="11">
      <t>トウザ</t>
    </rPh>
    <rPh sb="11" eb="13">
      <t>ヨキン</t>
    </rPh>
    <rPh sb="20" eb="21">
      <t>タ</t>
    </rPh>
    <phoneticPr fontId="6"/>
  </si>
  <si>
    <t>口座名義人</t>
    <rPh sb="0" eb="2">
      <t>コウザ</t>
    </rPh>
    <rPh sb="2" eb="4">
      <t>メイギ</t>
    </rPh>
    <rPh sb="4" eb="5">
      <t>ニン</t>
    </rPh>
    <phoneticPr fontId="6"/>
  </si>
  <si>
    <t>被保険者Ａ</t>
    <phoneticPr fontId="6"/>
  </si>
  <si>
    <t>１</t>
    <phoneticPr fontId="6"/>
  </si>
  <si>
    <t>保険者
加入歴</t>
    <rPh sb="0" eb="3">
      <t>ホケンシャ</t>
    </rPh>
    <rPh sb="4" eb="6">
      <t>カニュウ</t>
    </rPh>
    <rPh sb="6" eb="7">
      <t>レキ</t>
    </rPh>
    <phoneticPr fontId="6"/>
  </si>
  <si>
    <t>保険者名</t>
    <rPh sb="0" eb="3">
      <t>ホケンシャ</t>
    </rPh>
    <rPh sb="3" eb="4">
      <t>ナ</t>
    </rPh>
    <phoneticPr fontId="6"/>
  </si>
  <si>
    <t>添付の自己負担額証明書整理番号</t>
    <rPh sb="0" eb="2">
      <t>テンプ</t>
    </rPh>
    <rPh sb="3" eb="5">
      <t>ジコ</t>
    </rPh>
    <rPh sb="5" eb="8">
      <t>フタンガク</t>
    </rPh>
    <rPh sb="8" eb="11">
      <t>ショウメイショ</t>
    </rPh>
    <rPh sb="11" eb="13">
      <t>セイリ</t>
    </rPh>
    <rPh sb="13" eb="15">
      <t>バンゴウ</t>
    </rPh>
    <phoneticPr fontId="6"/>
  </si>
  <si>
    <t>備考欄</t>
    <rPh sb="0" eb="3">
      <t>ビコウラン</t>
    </rPh>
    <phoneticPr fontId="6"/>
  </si>
  <si>
    <t>　　　　　　年　　　　　月　　　　　日から
　　　　　　年　　　　　月　　　　　日まで</t>
    <rPh sb="6" eb="7">
      <t>ネン</t>
    </rPh>
    <rPh sb="12" eb="13">
      <t>ツキ</t>
    </rPh>
    <rPh sb="18" eb="19">
      <t>ヒ</t>
    </rPh>
    <rPh sb="28" eb="29">
      <t>ネン</t>
    </rPh>
    <rPh sb="34" eb="35">
      <t>ツキ</t>
    </rPh>
    <rPh sb="40" eb="41">
      <t>ヒ</t>
    </rPh>
    <phoneticPr fontId="6"/>
  </si>
  <si>
    <t>　　〒９９９－９９８８</t>
    <phoneticPr fontId="6"/>
  </si>
  <si>
    <t>Ｖ県Ｘ市Ｗ町１－２－３</t>
    <rPh sb="1" eb="2">
      <t>ケン</t>
    </rPh>
    <rPh sb="3" eb="4">
      <t>シ</t>
    </rPh>
    <phoneticPr fontId="6"/>
  </si>
  <si>
    <t xml:space="preserve"> 平成○○＋１年８月３１日</t>
    <rPh sb="1" eb="3">
      <t>ヘイセイ</t>
    </rPh>
    <rPh sb="7" eb="8">
      <t>ネン</t>
    </rPh>
    <rPh sb="9" eb="10">
      <t>ツキ</t>
    </rPh>
    <rPh sb="12" eb="13">
      <t>ヒ</t>
    </rPh>
    <phoneticPr fontId="6"/>
  </si>
  <si>
    <t>Ｘ市長　　介護一郎　殿</t>
    <rPh sb="1" eb="3">
      <t>シチョウ</t>
    </rPh>
    <rPh sb="5" eb="7">
      <t>カイゴ</t>
    </rPh>
    <rPh sb="7" eb="9">
      <t>イチロウ</t>
    </rPh>
    <rPh sb="9" eb="11">
      <t>クニイチロウ</t>
    </rPh>
    <rPh sb="10" eb="11">
      <t>ドノ</t>
    </rPh>
    <phoneticPr fontId="6"/>
  </si>
  <si>
    <t>　 ①　上記対象者について、高額介護合算療養費（高額医療合算介護（予防）サービス費）の支給を申請します。</t>
    <rPh sb="4" eb="6">
      <t>ジョウキ</t>
    </rPh>
    <rPh sb="6" eb="8">
      <t>タイショウ</t>
    </rPh>
    <rPh sb="8" eb="9">
      <t>シャ</t>
    </rPh>
    <rPh sb="14" eb="16">
      <t>コウガク</t>
    </rPh>
    <rPh sb="16" eb="18">
      <t>カイゴ</t>
    </rPh>
    <rPh sb="18" eb="20">
      <t>ガッサン</t>
    </rPh>
    <rPh sb="20" eb="22">
      <t>リョウヨウ</t>
    </rPh>
    <rPh sb="22" eb="23">
      <t>ヒ</t>
    </rPh>
    <rPh sb="24" eb="26">
      <t>コウガク</t>
    </rPh>
    <rPh sb="26" eb="28">
      <t>イリョウ</t>
    </rPh>
    <rPh sb="28" eb="30">
      <t>ガッサン</t>
    </rPh>
    <rPh sb="30" eb="32">
      <t>カイゴ</t>
    </rPh>
    <rPh sb="33" eb="35">
      <t>ヨボウ</t>
    </rPh>
    <rPh sb="40" eb="41">
      <t>ヒ</t>
    </rPh>
    <rPh sb="43" eb="45">
      <t>シキュウ</t>
    </rPh>
    <rPh sb="46" eb="48">
      <t>シンセイ</t>
    </rPh>
    <phoneticPr fontId="6"/>
  </si>
  <si>
    <r>
      <t>郵便番号　</t>
    </r>
    <r>
      <rPr>
        <b/>
        <sz val="16"/>
        <color indexed="10"/>
        <rFont val="ＭＳ ゴシック"/>
        <family val="3"/>
        <charset val="128"/>
      </rPr>
      <t>９９９－９９９８</t>
    </r>
    <rPh sb="0" eb="4">
      <t>ユウビンバンゴウ</t>
    </rPh>
    <phoneticPr fontId="6"/>
  </si>
  <si>
    <r>
      <t>住所　　</t>
    </r>
    <r>
      <rPr>
        <b/>
        <sz val="16"/>
        <color rgb="FFFF0000"/>
        <rFont val="ＭＳ ゴシック"/>
        <family val="3"/>
        <charset val="128"/>
      </rPr>
      <t>Ｘ</t>
    </r>
    <r>
      <rPr>
        <b/>
        <sz val="16"/>
        <color indexed="10"/>
        <rFont val="ＭＳ ゴシック"/>
        <family val="3"/>
        <charset val="128"/>
      </rPr>
      <t>市Ｚ町１２３－４</t>
    </r>
    <rPh sb="0" eb="2">
      <t>ジュウショ</t>
    </rPh>
    <rPh sb="5" eb="6">
      <t>シ</t>
    </rPh>
    <rPh sb="7" eb="8">
      <t>マチ</t>
    </rPh>
    <phoneticPr fontId="6"/>
  </si>
  <si>
    <t>　 ②　上記対象者について、自己負担額証明書の交付を申請します。</t>
    <rPh sb="4" eb="6">
      <t>ジョウキ</t>
    </rPh>
    <rPh sb="6" eb="8">
      <t>タイショウ</t>
    </rPh>
    <rPh sb="8" eb="9">
      <t>シャ</t>
    </rPh>
    <rPh sb="14" eb="16">
      <t>ジコ</t>
    </rPh>
    <rPh sb="16" eb="18">
      <t>フタン</t>
    </rPh>
    <rPh sb="18" eb="19">
      <t>ガク</t>
    </rPh>
    <rPh sb="19" eb="22">
      <t>ショウメイショ</t>
    </rPh>
    <rPh sb="23" eb="25">
      <t>コウフ</t>
    </rPh>
    <rPh sb="26" eb="28">
      <t>シンセイ</t>
    </rPh>
    <phoneticPr fontId="6"/>
  </si>
  <si>
    <t>申請代表者</t>
    <rPh sb="0" eb="2">
      <t>シンセイ</t>
    </rPh>
    <rPh sb="2" eb="4">
      <t>ダイヒョウ</t>
    </rPh>
    <rPh sb="4" eb="5">
      <t>シャ</t>
    </rPh>
    <phoneticPr fontId="6"/>
  </si>
  <si>
    <t>氏名</t>
    <rPh sb="0" eb="2">
      <t>シメイ</t>
    </rPh>
    <phoneticPr fontId="6"/>
  </si>
  <si>
    <t>印</t>
    <rPh sb="0" eb="1">
      <t>イン</t>
    </rPh>
    <phoneticPr fontId="6"/>
  </si>
  <si>
    <r>
      <t>電話番号　</t>
    </r>
    <r>
      <rPr>
        <b/>
        <sz val="16"/>
        <color indexed="10"/>
        <rFont val="ＭＳ ゴシック"/>
        <family val="3"/>
        <charset val="128"/>
      </rPr>
      <t>９９９－９９９－９９９９</t>
    </r>
    <rPh sb="0" eb="2">
      <t>デンワ</t>
    </rPh>
    <rPh sb="2" eb="4">
      <t>バンゴウ</t>
    </rPh>
    <phoneticPr fontId="6"/>
  </si>
  <si>
    <t>枚中</t>
    <rPh sb="0" eb="1">
      <t>マイ</t>
    </rPh>
    <rPh sb="1" eb="2">
      <t>チュウ</t>
    </rPh>
    <phoneticPr fontId="6"/>
  </si>
  <si>
    <t>枚目</t>
    <rPh sb="0" eb="2">
      <t>マイメ</t>
    </rPh>
    <phoneticPr fontId="6"/>
  </si>
  <si>
    <t>フリガナ</t>
    <phoneticPr fontId="6"/>
  </si>
  <si>
    <t>ヒホケンシャビー</t>
    <phoneticPr fontId="6"/>
  </si>
  <si>
    <t>女</t>
    <rPh sb="0" eb="1">
      <t>オンナ</t>
    </rPh>
    <phoneticPr fontId="6"/>
  </si>
  <si>
    <t>ＸＸＸＸＸＸＸＸＸＹ</t>
    <phoneticPr fontId="6"/>
  </si>
  <si>
    <t>２</t>
    <phoneticPr fontId="6"/>
  </si>
  <si>
    <t xml:space="preserve"> 年　　　月　　　日</t>
    <rPh sb="1" eb="2">
      <t>ネン</t>
    </rPh>
    <rPh sb="5" eb="6">
      <t>ツキ</t>
    </rPh>
    <rPh sb="9" eb="10">
      <t>ヒ</t>
    </rPh>
    <phoneticPr fontId="6"/>
  </si>
  <si>
    <t>郵便番号</t>
    <rPh sb="0" eb="4">
      <t>ユウビンバンゴウ</t>
    </rPh>
    <phoneticPr fontId="6"/>
  </si>
  <si>
    <t>住所</t>
    <rPh sb="0" eb="2">
      <t>ジュウショ</t>
    </rPh>
    <phoneticPr fontId="6"/>
  </si>
  <si>
    <t>電話番号</t>
    <rPh sb="0" eb="2">
      <t>デンワ</t>
    </rPh>
    <rPh sb="2" eb="4">
      <t>バンゴウ</t>
    </rPh>
    <phoneticPr fontId="6"/>
  </si>
  <si>
    <t>ヒホケンシャシー</t>
    <phoneticPr fontId="6"/>
  </si>
  <si>
    <t>ＸＸＸＸＸＸＸＸＸＺ</t>
    <phoneticPr fontId="6"/>
  </si>
  <si>
    <t>高額介護合算療養費等支給額計算結果連絡票（総合事業）</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phoneticPr fontId="6"/>
  </si>
  <si>
    <t>フリガナ</t>
    <phoneticPr fontId="6"/>
  </si>
  <si>
    <t>ヒホケンシャビー</t>
    <phoneticPr fontId="6"/>
  </si>
  <si>
    <t>対象者氏名</t>
    <rPh sb="0" eb="3">
      <t>タイショウシャ</t>
    </rPh>
    <rPh sb="3" eb="5">
      <t>シメイ</t>
    </rPh>
    <phoneticPr fontId="6"/>
  </si>
  <si>
    <r>
      <t xml:space="preserve">明・大・昭・平 </t>
    </r>
    <r>
      <rPr>
        <b/>
        <sz val="14"/>
        <color indexed="10"/>
        <rFont val="ＭＳ Ｐゴシック"/>
        <family val="3"/>
        <charset val="128"/>
      </rPr>
      <t>○○年○○月○○日</t>
    </r>
    <rPh sb="0" eb="1">
      <t>メイ</t>
    </rPh>
    <rPh sb="2" eb="3">
      <t>ダイ</t>
    </rPh>
    <rPh sb="4" eb="5">
      <t>アキラ</t>
    </rPh>
    <rPh sb="6" eb="7">
      <t>ヒラ</t>
    </rPh>
    <rPh sb="10" eb="11">
      <t>トシ</t>
    </rPh>
    <rPh sb="13" eb="14">
      <t>ツキ</t>
    </rPh>
    <rPh sb="16" eb="17">
      <t>ヒ</t>
    </rPh>
    <phoneticPr fontId="6"/>
  </si>
  <si>
    <t>自己負担額証明書整理番号</t>
    <rPh sb="0" eb="2">
      <t>ジコ</t>
    </rPh>
    <rPh sb="2" eb="4">
      <t>フタン</t>
    </rPh>
    <rPh sb="4" eb="5">
      <t>ガク</t>
    </rPh>
    <rPh sb="5" eb="7">
      <t>ショウメイ</t>
    </rPh>
    <rPh sb="7" eb="8">
      <t>ショ</t>
    </rPh>
    <rPh sb="8" eb="10">
      <t>セイリ</t>
    </rPh>
    <rPh sb="10" eb="12">
      <t>バンゴウ</t>
    </rPh>
    <phoneticPr fontId="6"/>
  </si>
  <si>
    <t>XXXXXY</t>
    <phoneticPr fontId="6"/>
  </si>
  <si>
    <t>被保険者（証）番号</t>
    <rPh sb="0" eb="4">
      <t>ヒホケンシャ</t>
    </rPh>
    <rPh sb="5" eb="6">
      <t>ショウ</t>
    </rPh>
    <rPh sb="7" eb="9">
      <t>バンゴウ</t>
    </rPh>
    <phoneticPr fontId="6"/>
  </si>
  <si>
    <t>XXXXXXXXXY</t>
    <phoneticPr fontId="6"/>
  </si>
  <si>
    <t>対象年度</t>
    <rPh sb="0" eb="2">
      <t>タイショウ</t>
    </rPh>
    <rPh sb="2" eb="4">
      <t>ネンド</t>
    </rPh>
    <phoneticPr fontId="6"/>
  </si>
  <si>
    <t>平成○○年度</t>
    <rPh sb="0" eb="2">
      <t>ヘイセイ</t>
    </rPh>
    <rPh sb="4" eb="6">
      <t>ネンド</t>
    </rPh>
    <phoneticPr fontId="6"/>
  </si>
  <si>
    <t>計算対象期間</t>
    <rPh sb="0" eb="2">
      <t>ケイサン</t>
    </rPh>
    <rPh sb="2" eb="4">
      <t>タイショウ</t>
    </rPh>
    <rPh sb="4" eb="6">
      <t>キカン</t>
    </rPh>
    <phoneticPr fontId="6"/>
  </si>
  <si>
    <t>平成○○年８月１日　～　平成○○＋１年７月３１日</t>
    <rPh sb="0" eb="2">
      <t>ヘイセイ</t>
    </rPh>
    <rPh sb="4" eb="5">
      <t>ネン</t>
    </rPh>
    <rPh sb="6" eb="7">
      <t>ガツ</t>
    </rPh>
    <rPh sb="8" eb="9">
      <t>ニチ</t>
    </rPh>
    <phoneticPr fontId="6"/>
  </si>
  <si>
    <t>　〒　　　－　　　　</t>
    <phoneticPr fontId="6"/>
  </si>
  <si>
    <t>　世帯負担総額</t>
    <rPh sb="1" eb="3">
      <t>セタイ</t>
    </rPh>
    <rPh sb="3" eb="5">
      <t>フタン</t>
    </rPh>
    <rPh sb="5" eb="7">
      <t>ソウガク</t>
    </rPh>
    <phoneticPr fontId="6"/>
  </si>
  <si>
    <t>880,000円</t>
    <rPh sb="7" eb="8">
      <t>エン</t>
    </rPh>
    <phoneticPr fontId="6"/>
  </si>
  <si>
    <t>　介護等合算一部負担金等世帯合算額</t>
    <rPh sb="1" eb="3">
      <t>カイゴ</t>
    </rPh>
    <rPh sb="3" eb="4">
      <t>トウ</t>
    </rPh>
    <rPh sb="4" eb="6">
      <t>ガッサン</t>
    </rPh>
    <rPh sb="6" eb="8">
      <t>イチブ</t>
    </rPh>
    <rPh sb="8" eb="11">
      <t>フタンキン</t>
    </rPh>
    <rPh sb="11" eb="12">
      <t>トウ</t>
    </rPh>
    <rPh sb="12" eb="14">
      <t>セタイ</t>
    </rPh>
    <rPh sb="14" eb="17">
      <t>ガッサンガク</t>
    </rPh>
    <phoneticPr fontId="6"/>
  </si>
  <si>
    <t>780,000円</t>
    <rPh sb="7" eb="8">
      <t>エン</t>
    </rPh>
    <phoneticPr fontId="6"/>
  </si>
  <si>
    <t>　７０歳以上介護等合算一部負担金等世帯合算額</t>
    <rPh sb="3" eb="4">
      <t>サイ</t>
    </rPh>
    <rPh sb="4" eb="6">
      <t>イジョウ</t>
    </rPh>
    <rPh sb="6" eb="8">
      <t>カイゴ</t>
    </rPh>
    <rPh sb="8" eb="9">
      <t>トウ</t>
    </rPh>
    <rPh sb="9" eb="11">
      <t>ガッサン</t>
    </rPh>
    <rPh sb="11" eb="13">
      <t>イチブ</t>
    </rPh>
    <rPh sb="13" eb="16">
      <t>フタンキン</t>
    </rPh>
    <rPh sb="16" eb="17">
      <t>トウ</t>
    </rPh>
    <rPh sb="17" eb="19">
      <t>セタイ</t>
    </rPh>
    <rPh sb="19" eb="22">
      <t>ガッサンガク</t>
    </rPh>
    <phoneticPr fontId="6"/>
  </si>
  <si>
    <t>660,000円</t>
    <rPh sb="7" eb="8">
      <t>エン</t>
    </rPh>
    <phoneticPr fontId="6"/>
  </si>
  <si>
    <t>　所得区分</t>
    <rPh sb="1" eb="3">
      <t>ショトク</t>
    </rPh>
    <rPh sb="3" eb="5">
      <t>クブン</t>
    </rPh>
    <phoneticPr fontId="6"/>
  </si>
  <si>
    <t>区分ウ（70歳以上：一般所得）</t>
    <rPh sb="0" eb="2">
      <t>クブン</t>
    </rPh>
    <rPh sb="6" eb="7">
      <t>サイ</t>
    </rPh>
    <rPh sb="7" eb="9">
      <t>イジョウ</t>
    </rPh>
    <rPh sb="10" eb="12">
      <t>イッパン</t>
    </rPh>
    <rPh sb="12" eb="14">
      <t>ショトク</t>
    </rPh>
    <phoneticPr fontId="6"/>
  </si>
  <si>
    <t>　介護等合算算定基準額</t>
    <rPh sb="1" eb="3">
      <t>カイゴ</t>
    </rPh>
    <rPh sb="3" eb="4">
      <t>トウ</t>
    </rPh>
    <rPh sb="4" eb="6">
      <t>ガッサン</t>
    </rPh>
    <rPh sb="6" eb="8">
      <t>サンテイ</t>
    </rPh>
    <rPh sb="8" eb="11">
      <t>キジュンガク</t>
    </rPh>
    <phoneticPr fontId="6"/>
  </si>
  <si>
    <t>670,000円</t>
    <rPh sb="7" eb="8">
      <t>エン</t>
    </rPh>
    <phoneticPr fontId="6"/>
  </si>
  <si>
    <t>【問い合わせ先】</t>
    <phoneticPr fontId="6"/>
  </si>
  <si>
    <t>　７０歳以上介護等合算算定基準額</t>
    <rPh sb="3" eb="4">
      <t>サイ</t>
    </rPh>
    <rPh sb="4" eb="6">
      <t>イジョウ</t>
    </rPh>
    <rPh sb="6" eb="8">
      <t>カイゴ</t>
    </rPh>
    <rPh sb="8" eb="9">
      <t>トウ</t>
    </rPh>
    <rPh sb="9" eb="11">
      <t>ガッサン</t>
    </rPh>
    <rPh sb="11" eb="13">
      <t>サンテイ</t>
    </rPh>
    <rPh sb="13" eb="16">
      <t>キジュンガク</t>
    </rPh>
    <phoneticPr fontId="6"/>
  </si>
  <si>
    <t>560,000円</t>
    <rPh sb="7" eb="8">
      <t>エン</t>
    </rPh>
    <phoneticPr fontId="6"/>
  </si>
  <si>
    <r>
      <t>　</t>
    </r>
    <r>
      <rPr>
        <b/>
        <sz val="12"/>
        <color indexed="10"/>
        <rFont val="ＭＳ Ｐゴシック"/>
        <family val="3"/>
        <charset val="128"/>
      </rPr>
      <t>〒　　　－</t>
    </r>
    <phoneticPr fontId="6"/>
  </si>
  <si>
    <t>　世帯支給総額</t>
    <rPh sb="1" eb="3">
      <t>セタイ</t>
    </rPh>
    <rPh sb="3" eb="5">
      <t>シキュウ</t>
    </rPh>
    <rPh sb="5" eb="7">
      <t>ソウガク</t>
    </rPh>
    <phoneticPr fontId="6"/>
  </si>
  <si>
    <t>210,000円（うち70歳以上分：100,000円）</t>
    <rPh sb="7" eb="8">
      <t>エン</t>
    </rPh>
    <rPh sb="13" eb="14">
      <t>サイ</t>
    </rPh>
    <rPh sb="14" eb="16">
      <t>イジョウ</t>
    </rPh>
    <rPh sb="16" eb="17">
      <t>ブン</t>
    </rPh>
    <rPh sb="25" eb="26">
      <t>エン</t>
    </rPh>
    <phoneticPr fontId="6"/>
  </si>
  <si>
    <t>　按分後の支給額</t>
    <rPh sb="1" eb="3">
      <t>アンブン</t>
    </rPh>
    <rPh sb="3" eb="4">
      <t>ゴ</t>
    </rPh>
    <rPh sb="5" eb="8">
      <t>シキュウガク</t>
    </rPh>
    <phoneticPr fontId="6"/>
  </si>
  <si>
    <t>141,250円（うち70歳以上分：100,000円）</t>
    <rPh sb="7" eb="8">
      <t>エン</t>
    </rPh>
    <rPh sb="13" eb="14">
      <t>サイ</t>
    </rPh>
    <rPh sb="14" eb="16">
      <t>イジョウ</t>
    </rPh>
    <rPh sb="16" eb="17">
      <t>ブン</t>
    </rPh>
    <rPh sb="25" eb="26">
      <t>エン</t>
    </rPh>
    <phoneticPr fontId="6"/>
  </si>
  <si>
    <t>備考</t>
    <rPh sb="0" eb="2">
      <t>ビコウ</t>
    </rPh>
    <phoneticPr fontId="6"/>
  </si>
  <si>
    <t>　電話番号</t>
    <rPh sb="1" eb="5">
      <t>デンワバンゴウ</t>
    </rPh>
    <phoneticPr fontId="6"/>
  </si>
  <si>
    <t>　　　－　　　－</t>
    <phoneticPr fontId="6"/>
  </si>
  <si>
    <t>連絡票整理番号</t>
    <rPh sb="0" eb="2">
      <t>レンラク</t>
    </rPh>
    <rPh sb="2" eb="3">
      <t>ヒョウ</t>
    </rPh>
    <rPh sb="3" eb="5">
      <t>セイリ</t>
    </rPh>
    <rPh sb="5" eb="7">
      <t>バンゴウ</t>
    </rPh>
    <phoneticPr fontId="6"/>
  </si>
  <si>
    <r>
      <t>（　　　　　　</t>
    </r>
    <r>
      <rPr>
        <b/>
        <sz val="11"/>
        <color indexed="10"/>
        <rFont val="ＭＳ Ｐゴシック"/>
        <family val="3"/>
        <charset val="128"/>
      </rPr>
      <t>4YY00XXXXXXNNNNNN</t>
    </r>
    <r>
      <rPr>
        <sz val="11"/>
        <rFont val="ＭＳ Ｐゴシック"/>
        <family val="3"/>
        <charset val="128"/>
      </rPr>
      <t>　　　　　　　　　　）</t>
    </r>
    <phoneticPr fontId="6"/>
  </si>
  <si>
    <t>【計算結果の内訳】</t>
    <rPh sb="1" eb="3">
      <t>ケイサン</t>
    </rPh>
    <rPh sb="3" eb="5">
      <t>ケッカ</t>
    </rPh>
    <rPh sb="6" eb="8">
      <t>ウチワケ</t>
    </rPh>
    <phoneticPr fontId="6"/>
  </si>
  <si>
    <t>保険者名</t>
    <rPh sb="0" eb="3">
      <t>ホケンシャ</t>
    </rPh>
    <rPh sb="3" eb="4">
      <t>メイ</t>
    </rPh>
    <phoneticPr fontId="6"/>
  </si>
  <si>
    <t>自己負担額証明書
整理番号</t>
    <rPh sb="0" eb="2">
      <t>ジコ</t>
    </rPh>
    <rPh sb="2" eb="4">
      <t>フタン</t>
    </rPh>
    <rPh sb="4" eb="5">
      <t>ガク</t>
    </rPh>
    <rPh sb="5" eb="7">
      <t>ショウメイ</t>
    </rPh>
    <rPh sb="7" eb="8">
      <t>ショ</t>
    </rPh>
    <rPh sb="9" eb="11">
      <t>セイリ</t>
    </rPh>
    <rPh sb="11" eb="13">
      <t>バンゴウ</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</si>
  <si>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</si>
  <si>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</si>
  <si>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</si>
  <si>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</si>
  <si>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</si>
  <si>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</si>
  <si>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</si>
  <si>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</si>
  <si>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７０歳以上負担額</t>
    <rPh sb="2" eb="3">
      <t>サイ</t>
    </rPh>
    <rPh sb="3" eb="5">
      <t>イジョウ</t>
    </rPh>
    <rPh sb="5" eb="8">
      <t>フタンガク</t>
    </rPh>
    <phoneticPr fontId="6"/>
  </si>
  <si>
    <t>７０歳以上按分率</t>
    <rPh sb="2" eb="3">
      <t>サイ</t>
    </rPh>
    <rPh sb="3" eb="5">
      <t>イジョウ</t>
    </rPh>
    <rPh sb="5" eb="7">
      <t>アンブン</t>
    </rPh>
    <rPh sb="7" eb="8">
      <t>リツ</t>
    </rPh>
    <phoneticPr fontId="6"/>
  </si>
  <si>
    <t>①に係る支給額</t>
    <rPh sb="2" eb="3">
      <t>カカ</t>
    </rPh>
    <rPh sb="4" eb="7">
      <t>シキュウガク</t>
    </rPh>
    <phoneticPr fontId="6"/>
  </si>
  <si>
    <t>７０歳未満負担額</t>
    <rPh sb="2" eb="3">
      <t>サイ</t>
    </rPh>
    <rPh sb="3" eb="5">
      <t>ミマン</t>
    </rPh>
    <rPh sb="5" eb="8">
      <t>フタンガク</t>
    </rPh>
    <phoneticPr fontId="6"/>
  </si>
  <si>
    <t>④＋（①－③）</t>
    <phoneticPr fontId="6"/>
  </si>
  <si>
    <t>按分率</t>
    <rPh sb="0" eb="2">
      <t>アンブン</t>
    </rPh>
    <rPh sb="2" eb="3">
      <t>リツ</t>
    </rPh>
    <phoneticPr fontId="6"/>
  </si>
  <si>
    <t>⑤に係る支給額</t>
    <rPh sb="2" eb="3">
      <t>カカ</t>
    </rPh>
    <rPh sb="4" eb="7">
      <t>シキュウガク</t>
    </rPh>
    <phoneticPr fontId="6"/>
  </si>
  <si>
    <t>③＋⑦</t>
    <phoneticPr fontId="6"/>
  </si>
  <si>
    <t>Ｘ市国保</t>
    <rPh sb="1" eb="2">
      <t>シ</t>
    </rPh>
    <rPh sb="2" eb="4">
      <t>コクホ</t>
    </rPh>
    <phoneticPr fontId="6"/>
  </si>
  <si>
    <t>－</t>
    <phoneticPr fontId="6"/>
  </si>
  <si>
    <t>－</t>
    <phoneticPr fontId="20"/>
  </si>
  <si>
    <t>Ｘ市介護</t>
    <rPh sb="1" eb="2">
      <t>シ</t>
    </rPh>
    <rPh sb="2" eb="4">
      <t>カイゴ</t>
    </rPh>
    <phoneticPr fontId="6"/>
  </si>
  <si>
    <t>被保険者Ｃ</t>
    <phoneticPr fontId="20"/>
  </si>
  <si>
    <t>Ｘ市総合事業</t>
    <rPh sb="1" eb="2">
      <t>シ</t>
    </rPh>
    <rPh sb="2" eb="4">
      <t>ソウゴウ</t>
    </rPh>
    <rPh sb="4" eb="6">
      <t>ジギョウ</t>
    </rPh>
    <phoneticPr fontId="6"/>
  </si>
  <si>
    <t>160000/160000</t>
    <phoneticPr fontId="20"/>
  </si>
  <si>
    <t>60000/160000</t>
    <phoneticPr fontId="20"/>
  </si>
  <si>
    <t>Ｘ市総合事業</t>
    <phoneticPr fontId="20"/>
  </si>
  <si>
    <t>100000/160000</t>
    <phoneticPr fontId="20"/>
  </si>
  <si>
    <t>計</t>
    <rPh sb="0" eb="1">
      <t>ケイ</t>
    </rPh>
    <phoneticPr fontId="6"/>
  </si>
  <si>
    <t>ヒホケンシャシー</t>
    <phoneticPr fontId="6"/>
  </si>
  <si>
    <t>XXXXXXXXXＺ</t>
    <phoneticPr fontId="6"/>
  </si>
  <si>
    <t>　〒　　　－</t>
    <phoneticPr fontId="6"/>
  </si>
  <si>
    <t>68,750円（うち70歳以上分：0円）</t>
    <rPh sb="6" eb="7">
      <t>エン</t>
    </rPh>
    <rPh sb="12" eb="13">
      <t>サイ</t>
    </rPh>
    <rPh sb="13" eb="15">
      <t>イジョウ</t>
    </rPh>
    <rPh sb="15" eb="16">
      <t>ブン</t>
    </rPh>
    <rPh sb="18" eb="19">
      <t>エン</t>
    </rPh>
    <phoneticPr fontId="6"/>
  </si>
  <si>
    <t>２７、７０歳～７４歳（低所得Ⅰ）の被保険者Ａと被保険者Ｂがいる世帯について、介護にて低Ⅰ再計算を実施した場合</t>
    <phoneticPr fontId="4"/>
  </si>
  <si>
    <t>　　　７０歳以上の低所得者Ｉ区分の世帯で介護（予防）サービス利用者、総合事業利用者が世帯に複数いる場合の高額医療合算介護予防サービス費相当</t>
    <rPh sb="5" eb="6">
      <t>サイ</t>
    </rPh>
    <rPh sb="6" eb="8">
      <t>イジョウ</t>
    </rPh>
    <rPh sb="9" eb="13">
      <t>テイショトクシャ</t>
    </rPh>
    <rPh sb="14" eb="16">
      <t>クブン</t>
    </rPh>
    <rPh sb="17" eb="19">
      <t>セタイ</t>
    </rPh>
    <rPh sb="20" eb="22">
      <t>カイゴ</t>
    </rPh>
    <rPh sb="23" eb="25">
      <t>ヨボウ</t>
    </rPh>
    <rPh sb="30" eb="33">
      <t>リヨウシャ</t>
    </rPh>
    <rPh sb="34" eb="36">
      <t>ソウゴウ</t>
    </rPh>
    <rPh sb="36" eb="38">
      <t>ジギョウ</t>
    </rPh>
    <rPh sb="38" eb="41">
      <t>リヨウシャ</t>
    </rPh>
    <rPh sb="42" eb="44">
      <t>セタイ</t>
    </rPh>
    <rPh sb="45" eb="47">
      <t>フクスウ</t>
    </rPh>
    <rPh sb="49" eb="51">
      <t>バアイ</t>
    </rPh>
    <rPh sb="52" eb="54">
      <t>コウガク</t>
    </rPh>
    <rPh sb="54" eb="56">
      <t>イリョウ</t>
    </rPh>
    <rPh sb="56" eb="58">
      <t>ガッサン</t>
    </rPh>
    <rPh sb="58" eb="62">
      <t>カイゴヨボウ</t>
    </rPh>
    <rPh sb="66" eb="67">
      <t>ヒ</t>
    </rPh>
    <rPh sb="67" eb="69">
      <t>ソウトウ</t>
    </rPh>
    <phoneticPr fontId="4"/>
  </si>
  <si>
    <t>　　　事業に係る支給額について、以下の通り、算出することとする。これにより予防給付から総合事業に移行した場合においても、高額医療合算介護予防</t>
    <rPh sb="8" eb="11">
      <t>シキュウガク</t>
    </rPh>
    <rPh sb="16" eb="18">
      <t>イカ</t>
    </rPh>
    <rPh sb="19" eb="20">
      <t>トオ</t>
    </rPh>
    <rPh sb="22" eb="24">
      <t>サンシュツ</t>
    </rPh>
    <rPh sb="37" eb="39">
      <t>ヨボウ</t>
    </rPh>
    <rPh sb="39" eb="41">
      <t>キュウフ</t>
    </rPh>
    <rPh sb="43" eb="45">
      <t>ソウゴウ</t>
    </rPh>
    <rPh sb="45" eb="47">
      <t>ジギョウ</t>
    </rPh>
    <rPh sb="48" eb="50">
      <t>イコウ</t>
    </rPh>
    <rPh sb="52" eb="54">
      <t>バアイ</t>
    </rPh>
    <rPh sb="60" eb="62">
      <t>コウガク</t>
    </rPh>
    <rPh sb="62" eb="64">
      <t>イリョウ</t>
    </rPh>
    <rPh sb="64" eb="66">
      <t>ガッサン</t>
    </rPh>
    <rPh sb="66" eb="68">
      <t>カイゴ</t>
    </rPh>
    <rPh sb="68" eb="70">
      <t>ヨボウ</t>
    </rPh>
    <phoneticPr fontId="6"/>
  </si>
  <si>
    <t>　　　サービス費と高額医療合算介護予防サービス費相当事業にて支給額の差異が発生しないように考慮する。</t>
    <rPh sb="30" eb="33">
      <t>シキュウガク</t>
    </rPh>
    <rPh sb="34" eb="36">
      <t>サイ</t>
    </rPh>
    <rPh sb="37" eb="39">
      <t>ハッセイ</t>
    </rPh>
    <rPh sb="45" eb="47">
      <t>コウリョ</t>
    </rPh>
    <phoneticPr fontId="6"/>
  </si>
  <si>
    <t>　　　＜計算方法概要＞</t>
    <rPh sb="4" eb="6">
      <t>ケイサン</t>
    </rPh>
    <rPh sb="6" eb="8">
      <t>ホウホウ</t>
    </rPh>
    <rPh sb="8" eb="10">
      <t>ガイヨウ</t>
    </rPh>
    <phoneticPr fontId="6"/>
  </si>
  <si>
    <t>　　　　　①高額医療合算介護予防サービス費の支給額を算出</t>
    <rPh sb="6" eb="8">
      <t>コウガク</t>
    </rPh>
    <rPh sb="8" eb="10">
      <t>イリョウ</t>
    </rPh>
    <rPh sb="10" eb="12">
      <t>ガッサン</t>
    </rPh>
    <rPh sb="12" eb="14">
      <t>カイゴ</t>
    </rPh>
    <rPh sb="14" eb="16">
      <t>ヨボウ</t>
    </rPh>
    <rPh sb="20" eb="21">
      <t>ヒ</t>
    </rPh>
    <rPh sb="22" eb="25">
      <t>シキュウガク</t>
    </rPh>
    <rPh sb="26" eb="28">
      <t>サンシュツ</t>
    </rPh>
    <phoneticPr fontId="6"/>
  </si>
  <si>
    <t>　　　　　②総合事業サービスの自己負担額を介護（予防）サービスの自己負担額とみなし、高額医療合算介護予防サービス費の支給額を算出</t>
    <rPh sb="6" eb="8">
      <t>ソウゴウ</t>
    </rPh>
    <rPh sb="8" eb="10">
      <t>ジギョウ</t>
    </rPh>
    <rPh sb="15" eb="17">
      <t>ジコ</t>
    </rPh>
    <rPh sb="17" eb="19">
      <t>フタン</t>
    </rPh>
    <rPh sb="19" eb="20">
      <t>ガク</t>
    </rPh>
    <rPh sb="21" eb="23">
      <t>カイゴ</t>
    </rPh>
    <rPh sb="24" eb="26">
      <t>ヨボウ</t>
    </rPh>
    <rPh sb="32" eb="34">
      <t>ジコ</t>
    </rPh>
    <rPh sb="34" eb="36">
      <t>フタン</t>
    </rPh>
    <rPh sb="36" eb="37">
      <t>ガク</t>
    </rPh>
    <rPh sb="42" eb="44">
      <t>コウガク</t>
    </rPh>
    <rPh sb="44" eb="46">
      <t>イリョウ</t>
    </rPh>
    <rPh sb="46" eb="48">
      <t>ガッサン</t>
    </rPh>
    <rPh sb="48" eb="50">
      <t>カイゴ</t>
    </rPh>
    <rPh sb="50" eb="52">
      <t>ヨボウ</t>
    </rPh>
    <rPh sb="56" eb="57">
      <t>ヒ</t>
    </rPh>
    <rPh sb="58" eb="61">
      <t>シキュウガク</t>
    </rPh>
    <rPh sb="62" eb="64">
      <t>サンシュツ</t>
    </rPh>
    <phoneticPr fontId="6"/>
  </si>
  <si>
    <t>　　　　　③②で求めた支給額から、①で求めた支給額を控除することで、高額医療合算介護予防サービス費相当事業の支給額を算出</t>
    <rPh sb="8" eb="9">
      <t>モト</t>
    </rPh>
    <rPh sb="11" eb="14">
      <t>シキュウガク</t>
    </rPh>
    <rPh sb="19" eb="20">
      <t>モト</t>
    </rPh>
    <rPh sb="22" eb="25">
      <t>シキュウガク</t>
    </rPh>
    <rPh sb="26" eb="28">
      <t>コウジョ</t>
    </rPh>
    <rPh sb="49" eb="51">
      <t>ソウトウ</t>
    </rPh>
    <rPh sb="51" eb="53">
      <t>ジギョウ</t>
    </rPh>
    <rPh sb="54" eb="57">
      <t>シキュウガク</t>
    </rPh>
    <rPh sb="58" eb="60">
      <t>サンシュツ</t>
    </rPh>
    <phoneticPr fontId="6"/>
  </si>
  <si>
    <t>　　　　　④③で求めた高額医療合算介護予防サービス費相当事業の支給額を按分し、被保険者ごとの高額医療合算介護予防サービス費相当事業の支給額を算出</t>
    <rPh sb="8" eb="9">
      <t>モト</t>
    </rPh>
    <rPh sb="31" eb="34">
      <t>シキュウガク</t>
    </rPh>
    <rPh sb="35" eb="37">
      <t>アンブン</t>
    </rPh>
    <rPh sb="39" eb="43">
      <t>ヒホケンシャ</t>
    </rPh>
    <rPh sb="70" eb="72">
      <t>サンシュツ</t>
    </rPh>
    <phoneticPr fontId="6"/>
  </si>
  <si>
    <t>低所得Ⅰ（７０歳～７４歳）</t>
    <rPh sb="0" eb="3">
      <t>テイショトク</t>
    </rPh>
    <rPh sb="7" eb="8">
      <t>サイ</t>
    </rPh>
    <rPh sb="11" eb="12">
      <t>サイ</t>
    </rPh>
    <phoneticPr fontId="6"/>
  </si>
  <si>
    <t>低所得Ⅰ（７０歳～７４歳）</t>
    <rPh sb="7" eb="8">
      <t>サイ</t>
    </rPh>
    <rPh sb="11" eb="12">
      <t>サイ</t>
    </rPh>
    <phoneticPr fontId="6"/>
  </si>
  <si>
    <t>限度額（７０歳～７４歳・低所得Ⅰ）</t>
    <rPh sb="0" eb="2">
      <t>ゲンド</t>
    </rPh>
    <rPh sb="2" eb="3">
      <t>ガク</t>
    </rPh>
    <rPh sb="6" eb="7">
      <t>サイ</t>
    </rPh>
    <rPh sb="10" eb="11">
      <t>サイ</t>
    </rPh>
    <phoneticPr fontId="6"/>
  </si>
  <si>
    <t>　　490,000-190,000</t>
    <phoneticPr fontId="6"/>
  </si>
  <si>
    <t>国保分(i)</t>
    <rPh sb="0" eb="2">
      <t>コクホ</t>
    </rPh>
    <rPh sb="2" eb="3">
      <t>ブン</t>
    </rPh>
    <phoneticPr fontId="6"/>
  </si>
  <si>
    <t>　　300,000×（(110,000+10,000)÷490,000）＝73469.38775510204・・・⇒73,469</t>
    <phoneticPr fontId="6"/>
  </si>
  <si>
    <t>(171,428)</t>
    <phoneticPr fontId="4"/>
  </si>
  <si>
    <t>　　300,000×（280,000÷490,000）＝171428.5714285714・・・⇒171,428</t>
    <phoneticPr fontId="6"/>
  </si>
  <si>
    <t>(55,103)</t>
    <phoneticPr fontId="4"/>
  </si>
  <si>
    <t>　　300,000×（90,000÷490,000）＝55102.04081632653・・・⇒55,103</t>
    <phoneticPr fontId="6"/>
  </si>
  <si>
    <t>限度額（19万円⇒31万円に変更）</t>
    <rPh sb="0" eb="2">
      <t>ゲンド</t>
    </rPh>
    <rPh sb="2" eb="3">
      <t>ガク</t>
    </rPh>
    <rPh sb="6" eb="8">
      <t>マンエン</t>
    </rPh>
    <rPh sb="11" eb="12">
      <t>マン</t>
    </rPh>
    <rPh sb="12" eb="13">
      <t>エン</t>
    </rPh>
    <rPh sb="14" eb="16">
      <t>ヘンコウ</t>
    </rPh>
    <phoneticPr fontId="6"/>
  </si>
  <si>
    <t>　　490,000-310,000</t>
    <phoneticPr fontId="6"/>
  </si>
  <si>
    <t>国保分</t>
    <phoneticPr fontId="6"/>
  </si>
  <si>
    <t>(44,081)</t>
    <phoneticPr fontId="4"/>
  </si>
  <si>
    <t>　　180,000×（(110,000+10,000)÷490,000）＝44081.63265306122・・・⇒44,081</t>
    <phoneticPr fontId="6"/>
  </si>
  <si>
    <t>介護分(i)</t>
    <rPh sb="0" eb="2">
      <t>カイゴ</t>
    </rPh>
    <rPh sb="2" eb="3">
      <t>ブン</t>
    </rPh>
    <phoneticPr fontId="6"/>
  </si>
  <si>
    <t>　　180,000×（280,000÷490,000）＝102857.1428571429・・・⇒102,857</t>
    <phoneticPr fontId="6"/>
  </si>
  <si>
    <t>　　180,000×（90,000÷490,000）＝33061.22448979592・・・⇒33,062</t>
    <phoneticPr fontId="6"/>
  </si>
  <si>
    <t>高額介護合算計算における支給額を採用</t>
    <rPh sb="0" eb="2">
      <t>コウガク</t>
    </rPh>
    <rPh sb="2" eb="4">
      <t>カイゴ</t>
    </rPh>
    <rPh sb="4" eb="6">
      <t>ガッサン</t>
    </rPh>
    <rPh sb="6" eb="8">
      <t>ケイサン</t>
    </rPh>
    <rPh sb="12" eb="15">
      <t>シキュウガク</t>
    </rPh>
    <rPh sb="16" eb="18">
      <t>サイヨウ</t>
    </rPh>
    <phoneticPr fontId="4"/>
  </si>
  <si>
    <t>介護低Ⅰ再計算における支給額を採用</t>
    <rPh sb="11" eb="14">
      <t>シキュウガク</t>
    </rPh>
    <rPh sb="15" eb="17">
      <t>サイヨウ</t>
    </rPh>
    <phoneticPr fontId="4"/>
  </si>
  <si>
    <t>介護低Ⅰ再計算における支給額を採用</t>
    <phoneticPr fontId="4"/>
  </si>
  <si>
    <t>合計</t>
    <rPh sb="0" eb="2">
      <t>ゴウケイ</t>
    </rPh>
    <phoneticPr fontId="6"/>
  </si>
  <si>
    <t>-</t>
    <phoneticPr fontId="4"/>
  </si>
  <si>
    <t>　　590,000-190,000</t>
    <phoneticPr fontId="6"/>
  </si>
  <si>
    <t>国保分(ii)</t>
    <rPh sb="0" eb="2">
      <t>コクホ</t>
    </rPh>
    <rPh sb="2" eb="3">
      <t>ブン</t>
    </rPh>
    <phoneticPr fontId="6"/>
  </si>
  <si>
    <t>　　400,000×（(110,000+10,000)÷590,000）＝81355.93220338983・・・⇒81,355</t>
    <phoneticPr fontId="6"/>
  </si>
  <si>
    <t>(189,830)</t>
    <phoneticPr fontId="4"/>
  </si>
  <si>
    <t>　　400,000×（280,000÷590,000）＝189830.5084745763・・・⇒189,830</t>
    <phoneticPr fontId="6"/>
  </si>
  <si>
    <t>(61,019)</t>
    <phoneticPr fontId="4"/>
  </si>
  <si>
    <t>　　400,000×（90,000÷590,000）＝61016.94915254237・・・⇒61,019</t>
    <phoneticPr fontId="6"/>
  </si>
  <si>
    <t>(67,796)</t>
    <phoneticPr fontId="4"/>
  </si>
  <si>
    <t>　　400,000×（100,000÷590,000）＝67796.61016949153・・・⇒67,796</t>
    <phoneticPr fontId="6"/>
  </si>
  <si>
    <t>　　※　70歳～74歳の低所得Ⅰ被保険者が複数存在している為、介護低Ⅰ再計算の内部計算を実施</t>
    <rPh sb="6" eb="7">
      <t>サイ</t>
    </rPh>
    <rPh sb="10" eb="11">
      <t>サイ</t>
    </rPh>
    <rPh sb="12" eb="15">
      <t>テイショトク</t>
    </rPh>
    <rPh sb="16" eb="20">
      <t>ヒホケンシャ</t>
    </rPh>
    <rPh sb="21" eb="23">
      <t>フクスウ</t>
    </rPh>
    <rPh sb="23" eb="25">
      <t>ソンザイ</t>
    </rPh>
    <rPh sb="29" eb="30">
      <t>タメ</t>
    </rPh>
    <rPh sb="31" eb="33">
      <t>カイゴ</t>
    </rPh>
    <rPh sb="33" eb="34">
      <t>テイ</t>
    </rPh>
    <rPh sb="35" eb="38">
      <t>サイケイサン</t>
    </rPh>
    <rPh sb="39" eb="41">
      <t>ナイブ</t>
    </rPh>
    <rPh sb="41" eb="43">
      <t>ケイサン</t>
    </rPh>
    <rPh sb="44" eb="46">
      <t>ジッシ</t>
    </rPh>
    <phoneticPr fontId="4"/>
  </si>
  <si>
    <t>　　590,000-310,000</t>
    <phoneticPr fontId="6"/>
  </si>
  <si>
    <t>(56,949)</t>
    <phoneticPr fontId="4"/>
  </si>
  <si>
    <t>　　280,000×（(110,000+10,000)÷590,000）＝56949.15254237288・・・⇒56,949</t>
    <phoneticPr fontId="6"/>
  </si>
  <si>
    <t>介護分(ii)</t>
    <rPh sb="0" eb="2">
      <t>カイゴ</t>
    </rPh>
    <rPh sb="2" eb="3">
      <t>ブン</t>
    </rPh>
    <phoneticPr fontId="6"/>
  </si>
  <si>
    <t>　　280,000×（280,000÷590,000）＝132881.3559322034・・・⇒132,881</t>
    <phoneticPr fontId="6"/>
  </si>
  <si>
    <t>　　280,000×（90,000÷590,000）＝42711.86440677966・・・⇒42,713</t>
    <phoneticPr fontId="6"/>
  </si>
  <si>
    <t>総合事業分(ii)</t>
    <rPh sb="0" eb="2">
      <t>ソウゴウ</t>
    </rPh>
    <rPh sb="2" eb="4">
      <t>ジギョウ</t>
    </rPh>
    <rPh sb="4" eb="5">
      <t>ブン</t>
    </rPh>
    <phoneticPr fontId="6"/>
  </si>
  <si>
    <t>　　280,000×（100,000÷590,000）＝47457.62711864407・・・⇒47,457</t>
    <phoneticPr fontId="6"/>
  </si>
  <si>
    <t>＜内部計算＞高額医療合算の支給額を採用</t>
    <phoneticPr fontId="4"/>
  </si>
  <si>
    <t>＜内部計算＞介護低Ⅰ再計算の支給額を採用</t>
    <phoneticPr fontId="4"/>
  </si>
  <si>
    <t>　　304,406-209,388</t>
    <phoneticPr fontId="6"/>
  </si>
  <si>
    <t>総合事業分(iii)</t>
    <rPh sb="0" eb="2">
      <t>ソウゴウ</t>
    </rPh>
    <rPh sb="2" eb="4">
      <t>ジギョウ</t>
    </rPh>
    <rPh sb="4" eb="5">
      <t>ブン</t>
    </rPh>
    <phoneticPr fontId="6"/>
  </si>
  <si>
    <t>　　採用支給額②の合計 304,406　-　　採用支給額①の合計 209,388</t>
    <rPh sb="2" eb="4">
      <t>サイヨウ</t>
    </rPh>
    <rPh sb="4" eb="7">
      <t>シキュウガク</t>
    </rPh>
    <rPh sb="9" eb="11">
      <t>ゴウケイ</t>
    </rPh>
    <phoneticPr fontId="4"/>
  </si>
  <si>
    <t>-</t>
    <phoneticPr fontId="4"/>
  </si>
  <si>
    <t>フリガナ</t>
    <phoneticPr fontId="6"/>
  </si>
  <si>
    <t>ヒホケンシャエー</t>
    <phoneticPr fontId="6"/>
  </si>
  <si>
    <t>100,000円</t>
    <rPh sb="7" eb="8">
      <t>エン</t>
    </rPh>
    <phoneticPr fontId="6"/>
  </si>
  <si>
    <t>4,982円</t>
    <rPh sb="5" eb="6">
      <t>エン</t>
    </rPh>
    <phoneticPr fontId="6"/>
  </si>
  <si>
    <t>70歳以上：低所得Ⅰ</t>
    <rPh sb="2" eb="3">
      <t>サイ</t>
    </rPh>
    <rPh sb="3" eb="5">
      <t>イジョウ</t>
    </rPh>
    <rPh sb="6" eb="9">
      <t>テイショトク</t>
    </rPh>
    <phoneticPr fontId="6"/>
  </si>
  <si>
    <t>0円</t>
    <rPh sb="1" eb="2">
      <t>エン</t>
    </rPh>
    <phoneticPr fontId="6"/>
  </si>
  <si>
    <t>310,000円</t>
    <rPh sb="7" eb="8">
      <t>エン</t>
    </rPh>
    <phoneticPr fontId="6"/>
  </si>
  <si>
    <t>95,018円（うち70歳以上分：95,018円）</t>
    <rPh sb="6" eb="7">
      <t>エン</t>
    </rPh>
    <rPh sb="12" eb="13">
      <t>サイ</t>
    </rPh>
    <rPh sb="13" eb="15">
      <t>イジョウ</t>
    </rPh>
    <rPh sb="15" eb="16">
      <t>ブン</t>
    </rPh>
    <rPh sb="23" eb="24">
      <t>エン</t>
    </rPh>
    <phoneticPr fontId="6"/>
  </si>
  <si>
    <t>計算結果の内訳③⑦は総合事業費に係る低所得Ｉ再計算を行うため、世帯で負担した総合事業費の額を介護（予防）給付とした合算額から、介護（予防）給付のみを用いた合算額を控除して得た額の内訳となる。</t>
    <rPh sb="0" eb="2">
      <t>ケイサン</t>
    </rPh>
    <rPh sb="2" eb="4">
      <t>ケッカ</t>
    </rPh>
    <rPh sb="5" eb="7">
      <t>ウチワケ</t>
    </rPh>
    <rPh sb="10" eb="12">
      <t>ソウゴウ</t>
    </rPh>
    <rPh sb="12" eb="14">
      <t>ジギョウ</t>
    </rPh>
    <rPh sb="14" eb="15">
      <t>ヒ</t>
    </rPh>
    <rPh sb="16" eb="17">
      <t>カカ</t>
    </rPh>
    <rPh sb="18" eb="21">
      <t>テイショトク</t>
    </rPh>
    <rPh sb="22" eb="25">
      <t>サイケイサン</t>
    </rPh>
    <rPh sb="26" eb="27">
      <t>オコナ</t>
    </rPh>
    <rPh sb="31" eb="33">
      <t>セタイ</t>
    </rPh>
    <rPh sb="34" eb="36">
      <t>フタン</t>
    </rPh>
    <rPh sb="38" eb="40">
      <t>ソウゴウ</t>
    </rPh>
    <rPh sb="40" eb="42">
      <t>ジギョウ</t>
    </rPh>
    <rPh sb="42" eb="43">
      <t>ヒ</t>
    </rPh>
    <rPh sb="44" eb="45">
      <t>ガク</t>
    </rPh>
    <rPh sb="46" eb="48">
      <t>カイゴ</t>
    </rPh>
    <rPh sb="49" eb="51">
      <t>ヨボウ</t>
    </rPh>
    <rPh sb="52" eb="54">
      <t>キュウフ</t>
    </rPh>
    <rPh sb="57" eb="59">
      <t>ガッサン</t>
    </rPh>
    <rPh sb="59" eb="60">
      <t>ガク</t>
    </rPh>
    <rPh sb="63" eb="65">
      <t>カイゴ</t>
    </rPh>
    <rPh sb="66" eb="68">
      <t>ヨボウ</t>
    </rPh>
    <rPh sb="69" eb="71">
      <t>キュウフ</t>
    </rPh>
    <rPh sb="74" eb="75">
      <t>モチ</t>
    </rPh>
    <rPh sb="77" eb="79">
      <t>ガッサン</t>
    </rPh>
    <rPh sb="79" eb="80">
      <t>ガク</t>
    </rPh>
    <rPh sb="81" eb="83">
      <t>コウジョ</t>
    </rPh>
    <rPh sb="85" eb="86">
      <t>エ</t>
    </rPh>
    <rPh sb="87" eb="88">
      <t>ガク</t>
    </rPh>
    <rPh sb="89" eb="91">
      <t>ウチワケ</t>
    </rPh>
    <phoneticPr fontId="20"/>
  </si>
  <si>
    <t>－</t>
  </si>
  <si>
    <t>100000/100000</t>
    <phoneticPr fontId="6"/>
  </si>
  <si>
    <t>２８、７０歳～７４歳（低所得Ⅰ）の被保険者Ａと被保険者Ｂに、７０歳未満（区分オ）の被保険者Ｃがいる混合世帯について、</t>
    <rPh sb="11" eb="13">
      <t>テイショ</t>
    </rPh>
    <rPh sb="13" eb="14">
      <t>トク</t>
    </rPh>
    <phoneticPr fontId="4"/>
  </si>
  <si>
    <t>　　　　　被保険者Ａ、Ｂ、Ｃに総合事業の負担がある場合（事例２７と同様の計算方法にて支給額を求める）</t>
    <phoneticPr fontId="4"/>
  </si>
  <si>
    <t>区分オ（７０歳未満）</t>
    <rPh sb="6" eb="9">
      <t>サイミマン</t>
    </rPh>
    <phoneticPr fontId="6"/>
  </si>
  <si>
    <t>　　110,000+280,000+90,000</t>
    <phoneticPr fontId="6"/>
  </si>
  <si>
    <t>　　480,000-190,000</t>
    <phoneticPr fontId="6"/>
  </si>
  <si>
    <t>　　190,000(なお残る負担額)+200,000</t>
    <phoneticPr fontId="6"/>
  </si>
  <si>
    <t>限度額（７０歳未満・区分オ）</t>
    <rPh sb="0" eb="2">
      <t>ゲンド</t>
    </rPh>
    <rPh sb="2" eb="3">
      <t>ガク</t>
    </rPh>
    <rPh sb="6" eb="9">
      <t>サイミマン</t>
    </rPh>
    <phoneticPr fontId="6"/>
  </si>
  <si>
    <t>　　390,000-340,000</t>
    <phoneticPr fontId="6"/>
  </si>
  <si>
    <t>　　290,000×（110,000÷480,000）＝66458.33333333333・・・⇒66,458</t>
    <phoneticPr fontId="6"/>
  </si>
  <si>
    <t>(169,166)</t>
    <phoneticPr fontId="4"/>
  </si>
  <si>
    <t>　　290,000×（280,000÷480,000）＝169166.6666666667・・・⇒169,166</t>
    <phoneticPr fontId="6"/>
  </si>
  <si>
    <t>(54,376)</t>
    <phoneticPr fontId="4"/>
  </si>
  <si>
    <t>　　290,000×（90,000÷480,000）＝54375・・・⇒54,376</t>
    <phoneticPr fontId="6"/>
  </si>
  <si>
    <t>　　50,000×（（110,000-66,458+200,000)÷390,000）＝31223.3333333・・・⇒31,223</t>
    <phoneticPr fontId="4"/>
  </si>
  <si>
    <t>(14,209)</t>
    <phoneticPr fontId="4"/>
  </si>
  <si>
    <t>　　50,000×（（280,000-169,166)÷390,000）＝14209.48717948718・・・⇒14,209</t>
    <phoneticPr fontId="6"/>
  </si>
  <si>
    <t>(4,568)</t>
    <phoneticPr fontId="4"/>
  </si>
  <si>
    <t>　　50,000×（（90,000-54,376)÷390,000）＝4567.179487179487・・・⇒4,568</t>
    <phoneticPr fontId="6"/>
  </si>
  <si>
    <t>　　480,000-310,000</t>
    <phoneticPr fontId="6"/>
  </si>
  <si>
    <t>　　310,000(なお残る負担額)+200,000</t>
    <phoneticPr fontId="6"/>
  </si>
  <si>
    <t>　　510,000-340,000</t>
    <phoneticPr fontId="6"/>
  </si>
  <si>
    <t>(38,958)</t>
    <phoneticPr fontId="4"/>
  </si>
  <si>
    <t>　　170,000×（110,000÷480,000）＝38958.33333333333・・・⇒38,958</t>
    <phoneticPr fontId="6"/>
  </si>
  <si>
    <t>　　170,000×（280,000÷480,000）＝99166.66666666667・・・⇒99,166</t>
    <phoneticPr fontId="6"/>
  </si>
  <si>
    <t>　　170,000×（90,000÷480,000）＝31875・・・⇒31,876</t>
    <phoneticPr fontId="6"/>
  </si>
  <si>
    <t>(90,347)</t>
    <phoneticPr fontId="4"/>
  </si>
  <si>
    <t>　　170,000×（（110,000-38,958+200,000)÷510,000）＝90347.3333333・・・⇒90,347</t>
    <phoneticPr fontId="4"/>
  </si>
  <si>
    <t>　　170,000×（（280,000-99,166)÷510,000）＝60278・・・⇒60,278</t>
    <phoneticPr fontId="6"/>
  </si>
  <si>
    <t>　　170,000×（（90,000-31,876)÷510,000）＝19375・・・⇒19,375</t>
    <phoneticPr fontId="6"/>
  </si>
  <si>
    <t>介護低Ⅰ再計算における支給額を採用</t>
    <phoneticPr fontId="4"/>
  </si>
  <si>
    <t>-</t>
    <phoneticPr fontId="4"/>
  </si>
  <si>
    <t>採用支給額①（７０～７４歳）</t>
    <rPh sb="0" eb="2">
      <t>サイヨウ</t>
    </rPh>
    <rPh sb="2" eb="5">
      <t>シキュウガク</t>
    </rPh>
    <rPh sb="12" eb="13">
      <t>サイ</t>
    </rPh>
    <phoneticPr fontId="4"/>
  </si>
  <si>
    <t>採用支給額①（７０歳未満）</t>
    <rPh sb="2" eb="5">
      <t>シキュウガク</t>
    </rPh>
    <rPh sb="9" eb="10">
      <t>サイ</t>
    </rPh>
    <rPh sb="10" eb="12">
      <t>ミマン</t>
    </rPh>
    <phoneticPr fontId="4"/>
  </si>
  <si>
    <t>　　66,458+31,223</t>
    <phoneticPr fontId="4"/>
  </si>
  <si>
    <t>　　99,166+60,278</t>
    <phoneticPr fontId="4"/>
  </si>
  <si>
    <t>　　31,876+19,375</t>
    <phoneticPr fontId="4"/>
  </si>
  <si>
    <t>採用支給額①（支給額合計）</t>
    <rPh sb="2" eb="5">
      <t>シキュウガク</t>
    </rPh>
    <rPh sb="7" eb="10">
      <t>シキュウガク</t>
    </rPh>
    <rPh sb="10" eb="12">
      <t>ゴウケイ</t>
    </rPh>
    <phoneticPr fontId="4"/>
  </si>
  <si>
    <t>　　110,000+280,000+60,000+90,000+40,000</t>
    <phoneticPr fontId="6"/>
  </si>
  <si>
    <t>　　580,000-190,000</t>
    <phoneticPr fontId="6"/>
  </si>
  <si>
    <t>　　190,000(なお残る負担額)+200,000+100,000</t>
    <phoneticPr fontId="6"/>
  </si>
  <si>
    <t>　　490,000-340,000</t>
    <phoneticPr fontId="6"/>
  </si>
  <si>
    <t>国保分(iii)</t>
    <rPh sb="0" eb="2">
      <t>コクホ</t>
    </rPh>
    <rPh sb="2" eb="3">
      <t>ブン</t>
    </rPh>
    <phoneticPr fontId="6"/>
  </si>
  <si>
    <t>　　390,000×（110,000÷580,000）＝73965.51724137931・・・⇒73,965</t>
    <phoneticPr fontId="6"/>
  </si>
  <si>
    <t>(188,275)</t>
    <phoneticPr fontId="4"/>
  </si>
  <si>
    <t>　　390,000×（280,000÷580,000）＝188275.8620689655・・・⇒188,275</t>
    <phoneticPr fontId="6"/>
  </si>
  <si>
    <t>(40,344)</t>
    <phoneticPr fontId="4"/>
  </si>
  <si>
    <t>　　390,000×（60,000÷580,000）＝40344.8275862069・・・⇒40,344</t>
    <phoneticPr fontId="6"/>
  </si>
  <si>
    <t>(60,517)</t>
    <phoneticPr fontId="4"/>
  </si>
  <si>
    <t>　　390,000×（90,000÷580,000）＝60517.24137931034・・・⇒60,517</t>
    <phoneticPr fontId="6"/>
  </si>
  <si>
    <t>(26,899)</t>
    <phoneticPr fontId="4"/>
  </si>
  <si>
    <t>　　390,000×（40,000÷580,000）＝26896.55172413793・・・⇒26,899</t>
    <phoneticPr fontId="6"/>
  </si>
  <si>
    <t>国保分(iv)</t>
    <rPh sb="0" eb="2">
      <t>コクホ</t>
    </rPh>
    <rPh sb="2" eb="3">
      <t>ブン</t>
    </rPh>
    <phoneticPr fontId="6"/>
  </si>
  <si>
    <t>　　150,000×（（110,000-73,965+200,000)÷490,000）＝72255.6122448・・・⇒72,255</t>
    <phoneticPr fontId="4"/>
  </si>
  <si>
    <t>(28,079)</t>
    <phoneticPr fontId="4"/>
  </si>
  <si>
    <t>　　150,000×（（280,000-188,275)÷490,000）＝28079.08163265306・・・⇒28,079</t>
    <phoneticPr fontId="6"/>
  </si>
  <si>
    <t>(6,017)</t>
    <phoneticPr fontId="4"/>
  </si>
  <si>
    <t>　　150,000×（（60,000-40,344)÷490,000）＝6017.142857142857・・・⇒6,017</t>
    <phoneticPr fontId="6"/>
  </si>
  <si>
    <t>(9,025)</t>
    <phoneticPr fontId="4"/>
  </si>
  <si>
    <t>　　150,000×（（90,000-60,517)÷490,000）＝9025.408163265306・・・⇒9,025</t>
    <phoneticPr fontId="6"/>
  </si>
  <si>
    <t>(4,012)</t>
    <phoneticPr fontId="4"/>
  </si>
  <si>
    <t>　　150,000×（(40,000-26,899)÷490,000）＝4010.510204081633・・・⇒4,012</t>
    <phoneticPr fontId="6"/>
  </si>
  <si>
    <t>被保険者Ｃ</t>
    <phoneticPr fontId="4"/>
  </si>
  <si>
    <t>(30,612)</t>
    <phoneticPr fontId="4"/>
  </si>
  <si>
    <t>　　150,000×（100,000÷490,000）＝30612.24489795918・・・⇒30,612</t>
    <phoneticPr fontId="6"/>
  </si>
  <si>
    <t>　　580,000-310,000</t>
    <phoneticPr fontId="6"/>
  </si>
  <si>
    <t>　　310,000(なお残る負担額)+200,000+100,000</t>
    <phoneticPr fontId="6"/>
  </si>
  <si>
    <t>　　610,000-340,000</t>
    <phoneticPr fontId="6"/>
  </si>
  <si>
    <t>(51,206)</t>
    <phoneticPr fontId="4"/>
  </si>
  <si>
    <t>　　270,000×（110,000÷580,000）＝51206.89655172414・・・⇒51,206</t>
    <phoneticPr fontId="6"/>
  </si>
  <si>
    <t>介護分(iii)</t>
    <rPh sb="0" eb="2">
      <t>カイゴ</t>
    </rPh>
    <rPh sb="2" eb="3">
      <t>ブン</t>
    </rPh>
    <phoneticPr fontId="6"/>
  </si>
  <si>
    <t>　　270,000×（280,000÷580,000）＝130344.8275862069・・・⇒130,344</t>
    <phoneticPr fontId="6"/>
  </si>
  <si>
    <t>　　270,000×（60,000÷580,000）＝27931.03448275862・・・⇒27,931</t>
    <phoneticPr fontId="6"/>
  </si>
  <si>
    <t>　　270,000×（90,000÷580,000）＝41896.55172413793・・・⇒41,896</t>
    <phoneticPr fontId="6"/>
  </si>
  <si>
    <t>　　270,000×（40,000÷580,000）＝18620.68965517241・・・⇒18,623</t>
    <phoneticPr fontId="6"/>
  </si>
  <si>
    <t>(114,548)</t>
    <phoneticPr fontId="4"/>
  </si>
  <si>
    <t>　　270,000×（（110,000-51,206+200,000)÷610,000）＝114548.163934・・・⇒114,548</t>
    <phoneticPr fontId="4"/>
  </si>
  <si>
    <t>介護分(iv)</t>
    <rPh sb="0" eb="2">
      <t>カイゴ</t>
    </rPh>
    <rPh sb="2" eb="3">
      <t>ブン</t>
    </rPh>
    <phoneticPr fontId="6"/>
  </si>
  <si>
    <t>　　270,000×（（280,000-130,344)÷610,000）＝66241.18032786885・・・⇒66,241</t>
    <phoneticPr fontId="6"/>
  </si>
  <si>
    <t>総合事業分(iv)</t>
    <rPh sb="0" eb="2">
      <t>ソウゴウ</t>
    </rPh>
    <rPh sb="2" eb="4">
      <t>ジギョウ</t>
    </rPh>
    <rPh sb="4" eb="5">
      <t>ブン</t>
    </rPh>
    <phoneticPr fontId="6"/>
  </si>
  <si>
    <t>　　270,000×（（60,000-27,931)÷610,000）＝14194.47540983607・・・⇒14,194</t>
    <phoneticPr fontId="6"/>
  </si>
  <si>
    <t>　　270,000×（（90,000-41,896)÷610,000）＝21291.93442622951・・・⇒21,291</t>
    <phoneticPr fontId="6"/>
  </si>
  <si>
    <t>　　270,000×（（40,000-18,623)÷610,000）＝9461.950819672131・・・⇒9,464</t>
    <phoneticPr fontId="6"/>
  </si>
  <si>
    <t>　　270,000×（100,000÷610,000）＝44262.29508196721・・・⇒44,262</t>
    <phoneticPr fontId="6"/>
  </si>
  <si>
    <t>＜内部計算＞高額医療合算の支給額を採用</t>
    <rPh sb="13" eb="16">
      <t>シキュウガク</t>
    </rPh>
    <rPh sb="17" eb="19">
      <t>サイヨウ</t>
    </rPh>
    <phoneticPr fontId="4"/>
  </si>
  <si>
    <t>＜内部計算＞介護低Ⅰ再計算の支給額を採用</t>
    <rPh sb="14" eb="17">
      <t>シキュウガク</t>
    </rPh>
    <rPh sb="18" eb="20">
      <t>サイヨウ</t>
    </rPh>
    <phoneticPr fontId="4"/>
  </si>
  <si>
    <t>＜内部計算＞介護低Ⅰ再計算の支給額を採用</t>
    <phoneticPr fontId="4"/>
  </si>
  <si>
    <t>採用支給額②（７０～７４歳）</t>
    <rPh sb="2" eb="5">
      <t>シキュウガク</t>
    </rPh>
    <rPh sb="12" eb="13">
      <t>サイ</t>
    </rPh>
    <phoneticPr fontId="4"/>
  </si>
  <si>
    <t>＜内部計算＞高額医療合算の支給額を採用</t>
    <phoneticPr fontId="4"/>
  </si>
  <si>
    <t>採用支給額②（７０歳未満）</t>
    <rPh sb="2" eb="5">
      <t>シキュウガク</t>
    </rPh>
    <rPh sb="9" eb="10">
      <t>サイ</t>
    </rPh>
    <rPh sb="10" eb="12">
      <t>ミマン</t>
    </rPh>
    <phoneticPr fontId="4"/>
  </si>
  <si>
    <t>　　73,965+72,255</t>
    <phoneticPr fontId="4"/>
  </si>
  <si>
    <t>　　130,344+66,241</t>
    <phoneticPr fontId="4"/>
  </si>
  <si>
    <t>　　27,931+14,194</t>
    <phoneticPr fontId="4"/>
  </si>
  <si>
    <t>　　41,896+21,291</t>
    <phoneticPr fontId="4"/>
  </si>
  <si>
    <t>　　18,623+9,464</t>
    <phoneticPr fontId="4"/>
  </si>
  <si>
    <t>　　 0+44,262</t>
    <phoneticPr fontId="4"/>
  </si>
  <si>
    <t>-</t>
    <phoneticPr fontId="4"/>
  </si>
  <si>
    <t>採用支給額②（支給額合計）</t>
    <rPh sb="2" eb="5">
      <t>シキュウガク</t>
    </rPh>
    <rPh sb="7" eb="10">
      <t>シキュウガク</t>
    </rPh>
    <rPh sb="10" eb="12">
      <t>ゴウケイ</t>
    </rPh>
    <phoneticPr fontId="4"/>
  </si>
  <si>
    <t>支給額（７０歳～７４歳）</t>
    <rPh sb="0" eb="3">
      <t>シキュウガク</t>
    </rPh>
    <rPh sb="6" eb="7">
      <t>サイ</t>
    </rPh>
    <rPh sb="10" eb="11">
      <t>サイ</t>
    </rPh>
    <phoneticPr fontId="6"/>
  </si>
  <si>
    <t>　　292,759-197,500</t>
    <phoneticPr fontId="6"/>
  </si>
  <si>
    <t>支給額（７０歳未満）</t>
    <rPh sb="0" eb="3">
      <t>シキュウガク</t>
    </rPh>
    <rPh sb="6" eb="9">
      <t>サイミマン</t>
    </rPh>
    <phoneticPr fontId="6"/>
  </si>
  <si>
    <t>　　227,707-110,876</t>
    <phoneticPr fontId="6"/>
  </si>
  <si>
    <t>支給額合計</t>
    <rPh sb="0" eb="3">
      <t>シキュウガク</t>
    </rPh>
    <rPh sb="3" eb="5">
      <t>ゴウケイ</t>
    </rPh>
    <phoneticPr fontId="6"/>
  </si>
  <si>
    <t>　　520,466-308,376</t>
    <phoneticPr fontId="6"/>
  </si>
  <si>
    <t>　　※　採用支給額② - 採用支給額①</t>
    <phoneticPr fontId="4"/>
  </si>
  <si>
    <t>　　95,259 ×（60,000÷100,000）＝57155.4・・・⇒57,155</t>
    <phoneticPr fontId="4"/>
  </si>
  <si>
    <t>　　95,259 ×（40,000÷100,000）＝38103.6・・・⇒38,104</t>
    <phoneticPr fontId="4"/>
  </si>
  <si>
    <t>　　116,831 ×（（60,000-57,155）÷104,741）＝3173.3914608415・・・⇒3,173</t>
    <phoneticPr fontId="4"/>
  </si>
  <si>
    <t>　　116,831 ×（（40,000-38,104）÷104,741）＝2114.850688842・・・⇒2,116</t>
    <phoneticPr fontId="4"/>
  </si>
  <si>
    <t>　　116,831 ×（100,000÷104,741）＝111542.757850316・・・⇒111,542</t>
    <phoneticPr fontId="4"/>
  </si>
  <si>
    <t xml:space="preserve">    66,458+31,223</t>
    <phoneticPr fontId="4"/>
  </si>
  <si>
    <t>　　99,166+60,278</t>
    <phoneticPr fontId="4"/>
  </si>
  <si>
    <t xml:space="preserve">    57,155+3,173</t>
    <phoneticPr fontId="4"/>
  </si>
  <si>
    <t xml:space="preserve">    31,876+19,375</t>
    <phoneticPr fontId="4"/>
  </si>
  <si>
    <t xml:space="preserve">    38,104+2,116</t>
    <phoneticPr fontId="4"/>
  </si>
  <si>
    <t>被保険者Ｃ</t>
    <rPh sb="0" eb="4">
      <t>ヒホケンシャ</t>
    </rPh>
    <phoneticPr fontId="4"/>
  </si>
  <si>
    <t>支給額（総合事業合算）</t>
    <rPh sb="0" eb="3">
      <t>シキュウガク</t>
    </rPh>
    <rPh sb="4" eb="6">
      <t>ソウゴウ</t>
    </rPh>
    <rPh sb="6" eb="8">
      <t>ジギョウ</t>
    </rPh>
    <rPh sb="8" eb="10">
      <t>ガッサン</t>
    </rPh>
    <phoneticPr fontId="4"/>
  </si>
  <si>
    <t>ヒホケンシャエー</t>
    <phoneticPr fontId="6"/>
  </si>
  <si>
    <t>XXXXXXXXXＸ</t>
    <phoneticPr fontId="6"/>
  </si>
  <si>
    <t>200,000円</t>
    <rPh sb="7" eb="8">
      <t>エン</t>
    </rPh>
    <phoneticPr fontId="6"/>
  </si>
  <si>
    <t>104,741円</t>
    <rPh sb="7" eb="8">
      <t>エン</t>
    </rPh>
    <phoneticPr fontId="6"/>
  </si>
  <si>
    <t>区分オ（70歳以上：低所得Ⅰ）</t>
    <rPh sb="0" eb="2">
      <t>クブン</t>
    </rPh>
    <rPh sb="6" eb="7">
      <t>サイ</t>
    </rPh>
    <rPh sb="7" eb="9">
      <t>イジョウ</t>
    </rPh>
    <rPh sb="10" eb="11">
      <t>テイ</t>
    </rPh>
    <rPh sb="11" eb="13">
      <t>ショトク</t>
    </rPh>
    <phoneticPr fontId="6"/>
  </si>
  <si>
    <t>340,000円</t>
    <rPh sb="7" eb="8">
      <t>エン</t>
    </rPh>
    <phoneticPr fontId="6"/>
  </si>
  <si>
    <t>212,090円（うち70歳以上分：95,259円）</t>
    <rPh sb="7" eb="8">
      <t>エン</t>
    </rPh>
    <rPh sb="13" eb="14">
      <t>サイ</t>
    </rPh>
    <rPh sb="14" eb="16">
      <t>イジョウ</t>
    </rPh>
    <rPh sb="16" eb="17">
      <t>ブン</t>
    </rPh>
    <rPh sb="24" eb="25">
      <t>エン</t>
    </rPh>
    <phoneticPr fontId="6"/>
  </si>
  <si>
    <t>60,328円（うち70歳以上分：57,155円）</t>
    <rPh sb="6" eb="7">
      <t>エン</t>
    </rPh>
    <rPh sb="12" eb="13">
      <t>サイ</t>
    </rPh>
    <rPh sb="13" eb="15">
      <t>イジョウ</t>
    </rPh>
    <rPh sb="15" eb="16">
      <t>ブン</t>
    </rPh>
    <rPh sb="23" eb="24">
      <t>エン</t>
    </rPh>
    <phoneticPr fontId="6"/>
  </si>
  <si>
    <t>60000/100000</t>
    <phoneticPr fontId="20"/>
  </si>
  <si>
    <t>2845/104741</t>
    <phoneticPr fontId="20"/>
  </si>
  <si>
    <t>40000/100000</t>
    <phoneticPr fontId="20"/>
  </si>
  <si>
    <t>1896/104741</t>
    <phoneticPr fontId="20"/>
  </si>
  <si>
    <t>100000/104741</t>
    <phoneticPr fontId="20"/>
  </si>
  <si>
    <t>40,220円（うち70歳以上分：38,104円）</t>
    <rPh sb="6" eb="7">
      <t>エン</t>
    </rPh>
    <rPh sb="12" eb="13">
      <t>サイ</t>
    </rPh>
    <rPh sb="13" eb="15">
      <t>イジョウ</t>
    </rPh>
    <rPh sb="15" eb="16">
      <t>ブン</t>
    </rPh>
    <rPh sb="23" eb="24">
      <t>エン</t>
    </rPh>
    <phoneticPr fontId="6"/>
  </si>
  <si>
    <t>XXXXXXXXXZ</t>
    <phoneticPr fontId="6"/>
  </si>
  <si>
    <t>111,542円（うち70歳以上分：0円）</t>
    <rPh sb="7" eb="8">
      <t>エン</t>
    </rPh>
    <rPh sb="13" eb="14">
      <t>サイ</t>
    </rPh>
    <rPh sb="14" eb="16">
      <t>イジョウ</t>
    </rPh>
    <rPh sb="16" eb="17">
      <t>ブン</t>
    </rPh>
    <rPh sb="19" eb="20">
      <t>エン</t>
    </rPh>
    <phoneticPr fontId="6"/>
  </si>
  <si>
    <t>２９、７０歳～７４歳（低所得Ⅰ）の被保険者Ａがいる世帯について、介護にて低Ⅰ再計算を実施した場合</t>
    <phoneticPr fontId="4"/>
  </si>
  <si>
    <t>　　　※世帯内で介護負担がある低所得Ⅰ被保険者が1人の為、介護の低Ⅰ再計算の対象外だが、</t>
    <phoneticPr fontId="4"/>
  </si>
  <si>
    <t>　　  　総合事業の負担のある低所得Ⅰの被保険者を含めることで対象となる場合（事例２７と同様の計算方法にて支給額を求める）</t>
    <rPh sb="39" eb="41">
      <t>ジレイ</t>
    </rPh>
    <rPh sb="44" eb="46">
      <t>ドウヨウ</t>
    </rPh>
    <rPh sb="47" eb="49">
      <t>ケイサン</t>
    </rPh>
    <rPh sb="49" eb="51">
      <t>ホウホウ</t>
    </rPh>
    <rPh sb="53" eb="56">
      <t>シキュウガク</t>
    </rPh>
    <rPh sb="57" eb="58">
      <t>モト</t>
    </rPh>
    <phoneticPr fontId="4"/>
  </si>
  <si>
    <t>低所得Ⅰ（７０歳～７４歳）</t>
    <phoneticPr fontId="6"/>
  </si>
  <si>
    <t>　　10,000×（120,000÷200,000）＝6,000</t>
    <phoneticPr fontId="6"/>
  </si>
  <si>
    <t>　　10,000×（80,000÷200,000）＝4,000</t>
    <phoneticPr fontId="6"/>
  </si>
  <si>
    <t>世帯内で低所得Ⅰの被保険者が１人の場合は、対象外</t>
    <rPh sb="0" eb="2">
      <t>セタイ</t>
    </rPh>
    <rPh sb="2" eb="3">
      <t>ナイ</t>
    </rPh>
    <rPh sb="4" eb="7">
      <t>テイショトク</t>
    </rPh>
    <rPh sb="9" eb="13">
      <t>ヒホケンシャ</t>
    </rPh>
    <rPh sb="14" eb="16">
      <t>ヒトリ</t>
    </rPh>
    <rPh sb="17" eb="19">
      <t>バアイ</t>
    </rPh>
    <rPh sb="21" eb="24">
      <t>タイショウガイ</t>
    </rPh>
    <phoneticPr fontId="4"/>
  </si>
  <si>
    <t>　　総合事業サービスの自己負担額を介護（予防）サービスの自己負担額とみなし、被保険者ごとの支給額を求める</t>
    <phoneticPr fontId="4"/>
  </si>
  <si>
    <t>　　350,000-190,000</t>
    <phoneticPr fontId="6"/>
  </si>
  <si>
    <t>　　160,000×（120,000÷350,000）＝54857.14285714286・・・⇒54,857</t>
    <phoneticPr fontId="6"/>
  </si>
  <si>
    <t>(36,572)</t>
    <phoneticPr fontId="4"/>
  </si>
  <si>
    <t>　　160,000×（80,000÷350,000）＝36571.42857142857・・・⇒36,572</t>
    <phoneticPr fontId="6"/>
  </si>
  <si>
    <t>(68,571)</t>
    <phoneticPr fontId="4"/>
  </si>
  <si>
    <t>　　160,000×（150,000÷350,000）＝68571.42857142857・・・⇒68,571</t>
    <phoneticPr fontId="6"/>
  </si>
  <si>
    <t>　　350,000-310,000</t>
    <phoneticPr fontId="6"/>
  </si>
  <si>
    <t>(13,714)</t>
    <phoneticPr fontId="4"/>
  </si>
  <si>
    <t>　　40,000×（120,000÷350,000）＝13714.28571428571・・・⇒13,714</t>
    <phoneticPr fontId="6"/>
  </si>
  <si>
    <t>　　40,000×（80,000÷350,000）＝9142.857142857143・・・⇒9,144</t>
    <phoneticPr fontId="6"/>
  </si>
  <si>
    <t>　　40,000×（150,000÷350,000）＝17142.85714285714・・・⇒17,142</t>
    <phoneticPr fontId="6"/>
  </si>
  <si>
    <t>　　81,143-10,000</t>
    <phoneticPr fontId="6"/>
  </si>
  <si>
    <t>　　採用支給額②の合計 81,143　-　　採用支給額①の合計 10,000</t>
    <rPh sb="2" eb="4">
      <t>サイヨウ</t>
    </rPh>
    <rPh sb="4" eb="7">
      <t>シキュウガク</t>
    </rPh>
    <rPh sb="9" eb="11">
      <t>ゴウケイ</t>
    </rPh>
    <phoneticPr fontId="4"/>
  </si>
  <si>
    <t>150,000円</t>
    <rPh sb="7" eb="8">
      <t>エン</t>
    </rPh>
    <phoneticPr fontId="6"/>
  </si>
  <si>
    <t>78,857円</t>
    <rPh sb="6" eb="7">
      <t>エン</t>
    </rPh>
    <phoneticPr fontId="6"/>
  </si>
  <si>
    <t>71,143円（うち70歳以上分：71,143円）</t>
    <rPh sb="6" eb="7">
      <t>エン</t>
    </rPh>
    <rPh sb="12" eb="13">
      <t>サイ</t>
    </rPh>
    <rPh sb="13" eb="15">
      <t>イジョウ</t>
    </rPh>
    <rPh sb="15" eb="16">
      <t>ブン</t>
    </rPh>
    <rPh sb="23" eb="24">
      <t>エン</t>
    </rPh>
    <phoneticPr fontId="6"/>
  </si>
  <si>
    <t>150000/150000</t>
    <phoneticPr fontId="6"/>
  </si>
  <si>
    <t>３０、計算期間内に世帯主である被保険者（総合事業の負担あり）が死亡し、死亡時及び計算対象期間末日以降の二度に分けて支給申請した場合</t>
    <phoneticPr fontId="4"/>
  </si>
  <si>
    <t>　　　・被保険者Ａ：７０～７４歳</t>
    <rPh sb="4" eb="8">
      <t>ヒホケンシャ</t>
    </rPh>
    <rPh sb="15" eb="16">
      <t>サイ</t>
    </rPh>
    <phoneticPr fontId="4"/>
  </si>
  <si>
    <t>　　　・被保険者Ｂ：７０～７４歳</t>
    <rPh sb="4" eb="8">
      <t>ヒホケンシャ</t>
    </rPh>
    <phoneticPr fontId="4"/>
  </si>
  <si>
    <t>　　　・被保険者Ｃ：７０～７４歳</t>
    <rPh sb="4" eb="8">
      <t>ヒホケンシャ</t>
    </rPh>
    <phoneticPr fontId="4"/>
  </si>
  <si>
    <t>※</t>
    <phoneticPr fontId="6"/>
  </si>
  <si>
    <t>：　死亡時申請範囲</t>
    <rPh sb="2" eb="5">
      <t>シボウジ</t>
    </rPh>
    <rPh sb="5" eb="7">
      <t>シンセイ</t>
    </rPh>
    <rPh sb="7" eb="9">
      <t>ハンイ</t>
    </rPh>
    <phoneticPr fontId="6"/>
  </si>
  <si>
    <t>：　期末申請範囲</t>
    <rPh sb="2" eb="4">
      <t>キマツ</t>
    </rPh>
    <rPh sb="4" eb="6">
      <t>シンセイ</t>
    </rPh>
    <rPh sb="6" eb="8">
      <t>ハンイ</t>
    </rPh>
    <phoneticPr fontId="6"/>
  </si>
  <si>
    <t>　　600,000-560,000</t>
    <phoneticPr fontId="6"/>
  </si>
  <si>
    <t>　　120,000+50,000</t>
    <phoneticPr fontId="4"/>
  </si>
  <si>
    <t>　　110,000+20,000</t>
    <phoneticPr fontId="4"/>
  </si>
  <si>
    <t>　　40,000×（(90,000+110,000+80,000)÷600,000）＝18666.666・・・⇒18,666</t>
    <phoneticPr fontId="6"/>
  </si>
  <si>
    <t>　　40,000×（90,000÷600,000）＝6,001</t>
    <phoneticPr fontId="6"/>
  </si>
  <si>
    <t>(8,000)</t>
    <phoneticPr fontId="4"/>
  </si>
  <si>
    <t>　　40,000×（120,000÷600,000）＝8,000</t>
    <phoneticPr fontId="6"/>
  </si>
  <si>
    <t>(7,333)</t>
    <phoneticPr fontId="4"/>
  </si>
  <si>
    <t>　　40,000×（110,000÷600,000）＝7333.333・・・⇒7,333</t>
    <phoneticPr fontId="6"/>
  </si>
  <si>
    <t>※被保険者Ｂ、Ｃの介護分は、Ａ死亡時以降にＢ、Ｃの計算対象期間があるため、この計算による支給の対象外</t>
    <phoneticPr fontId="4"/>
  </si>
  <si>
    <t>　　0×（(60,000+40,000)÷400,000）＝0</t>
    <phoneticPr fontId="6"/>
  </si>
  <si>
    <t>　　0×（170,000÷400,000）＝0</t>
    <phoneticPr fontId="6"/>
  </si>
  <si>
    <t>0</t>
    <phoneticPr fontId="4"/>
  </si>
  <si>
    <t>　　0×（130,000÷400,000）＝0</t>
    <phoneticPr fontId="6"/>
  </si>
  <si>
    <t>600,000(７０歳～７４歳合計)-40,000（７０歳～７４歳支給額）+60,000</t>
    <rPh sb="14" eb="15">
      <t>サイ</t>
    </rPh>
    <rPh sb="15" eb="17">
      <t>ゴウケイ</t>
    </rPh>
    <rPh sb="33" eb="36">
      <t>シキュウガク</t>
    </rPh>
    <phoneticPr fontId="6"/>
  </si>
  <si>
    <t>　　620,000-560,000</t>
    <phoneticPr fontId="6"/>
  </si>
  <si>
    <t>平成○○年８月　～　平成○○＋１年３月</t>
    <phoneticPr fontId="6"/>
  </si>
  <si>
    <t>平成○○年８月１日から平成○○＋１年３月３１日まで</t>
    <rPh sb="0" eb="2">
      <t>ヘイセイ</t>
    </rPh>
    <rPh sb="4" eb="5">
      <t>ネン</t>
    </rPh>
    <rPh sb="6" eb="7">
      <t>ガツ</t>
    </rPh>
    <rPh sb="8" eb="9">
      <t>ニチ</t>
    </rPh>
    <rPh sb="11" eb="13">
      <t>ヘイセイ</t>
    </rPh>
    <rPh sb="17" eb="18">
      <t>ネン</t>
    </rPh>
    <rPh sb="19" eb="20">
      <t>ガツ</t>
    </rPh>
    <rPh sb="22" eb="23">
      <t>ニチ</t>
    </rPh>
    <phoneticPr fontId="6"/>
  </si>
  <si>
    <t>ヒホケンシャビー</t>
    <phoneticPr fontId="6"/>
  </si>
  <si>
    <t>被保険者Ｂ</t>
    <phoneticPr fontId="6"/>
  </si>
  <si>
    <t>資格喪失年月日　平成○○＋１年３月３１日
資格喪失事由　死亡</t>
    <phoneticPr fontId="20"/>
  </si>
  <si>
    <t>ヒホケンシャビー</t>
    <phoneticPr fontId="6"/>
  </si>
  <si>
    <t>XXXXXXXXXX</t>
    <phoneticPr fontId="6"/>
  </si>
  <si>
    <t>平成○○年８月１日　～　平成○○＋１年３月３１日</t>
    <rPh sb="0" eb="2">
      <t>ヘイセイ</t>
    </rPh>
    <rPh sb="4" eb="5">
      <t>ネン</t>
    </rPh>
    <rPh sb="6" eb="7">
      <t>ガツ</t>
    </rPh>
    <rPh sb="8" eb="9">
      <t>ニチ</t>
    </rPh>
    <phoneticPr fontId="6"/>
  </si>
  <si>
    <t>620,000円</t>
    <rPh sb="7" eb="8">
      <t>エン</t>
    </rPh>
    <phoneticPr fontId="6"/>
  </si>
  <si>
    <t>（70歳以上：一般所得）</t>
    <rPh sb="3" eb="4">
      <t>サイ</t>
    </rPh>
    <rPh sb="4" eb="6">
      <t>イジョウ</t>
    </rPh>
    <rPh sb="7" eb="9">
      <t>イッパン</t>
    </rPh>
    <rPh sb="9" eb="11">
      <t>ショトク</t>
    </rPh>
    <phoneticPr fontId="6"/>
  </si>
  <si>
    <t>60,000円（うち70歳以上分：60,000円）</t>
    <rPh sb="6" eb="7">
      <t>エン</t>
    </rPh>
    <rPh sb="12" eb="13">
      <t>サイ</t>
    </rPh>
    <rPh sb="13" eb="15">
      <t>イジョウ</t>
    </rPh>
    <rPh sb="15" eb="16">
      <t>ブン</t>
    </rPh>
    <rPh sb="23" eb="24">
      <t>エン</t>
    </rPh>
    <phoneticPr fontId="6"/>
  </si>
  <si>
    <t>精算対象者</t>
    <rPh sb="0" eb="2">
      <t>セイサン</t>
    </rPh>
    <rPh sb="2" eb="5">
      <t>タイショウシャ</t>
    </rPh>
    <phoneticPr fontId="6"/>
  </si>
  <si>
    <t>60000/60000</t>
    <phoneticPr fontId="20"/>
  </si>
  <si>
    <t>　　　　　限度額を31万に設定し、再度支給額計算を行うことを指す。</t>
    <phoneticPr fontId="4"/>
  </si>
  <si>
    <t>　　　※低Ｉ再計算とは、世帯において、複数の者が低所得者Ｉの所得区分に相当し、かつ介護（予防）、総合事業サービスを利用している場合、介護にて</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</si>
</sst>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1"/>
      <name val="ＭＳ ゴシック"/>
      <family val="3"/>
      <charset val="128"/>
    </font>
    <font>
      <u/>
      <sz val="24"/>
      <name val="ＭＳ ゴシック"/>
      <family val="3"/>
      <charset val="128"/>
    </font>
    <font>
      <u/>
      <sz val="20"/>
      <name val="ＭＳ ゴシック"/>
      <family val="3"/>
      <charset val="128"/>
    </font>
    <font>
      <u/>
      <sz val="9"/>
      <name val="ＭＳ ゴシック"/>
      <family val="3"/>
      <charset val="128"/>
    </font>
    <font>
      <sz val="18"/>
      <name val="ＭＳ ゴシック"/>
      <family val="3"/>
      <charset val="128"/>
    </font>
    <font>
      <b/>
      <sz val="18"/>
      <color indexed="10"/>
      <name val="ＭＳ ゴシック"/>
      <family val="3"/>
      <charset val="128"/>
    </font>
    <font>
      <sz val="16"/>
      <name val="ＭＳ ゴシック"/>
      <family val="3"/>
      <charset val="128"/>
    </font>
    <font>
      <u/>
      <sz val="18"/>
      <name val="ＭＳ ゴシック"/>
      <family val="3"/>
      <charset val="128"/>
    </font>
    <font>
      <sz val="9"/>
      <name val="ＭＳ ゴシック"/>
      <family val="3"/>
      <charset val="128"/>
    </font>
    <font>
      <b/>
      <sz val="20"/>
      <color indexed="10"/>
      <name val="ＭＳ ゴシック"/>
      <family val="3"/>
      <charset val="128"/>
    </font>
    <font>
      <sz val="6"/>
      <name val="ＭＳ Ｐゴシック"/>
      <family val="2"/>
      <charset val="128"/>
      <scheme val="minor"/>
    </font>
    <font>
      <sz val="36"/>
      <color indexed="10"/>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b/>
      <sz val="24"/>
      <color indexed="10"/>
      <name val="ＭＳ ゴシック"/>
      <family val="3"/>
      <charset val="128"/>
    </font>
    <font>
      <b/>
      <sz val="12"/>
      <name val="ＭＳ ゴシック"/>
      <family val="3"/>
      <charset val="128"/>
    </font>
    <font>
      <sz val="12"/>
      <name val="ＭＳ ゴシック"/>
      <family val="3"/>
      <charset val="128"/>
    </font>
    <font>
      <b/>
      <sz val="18"/>
      <name val="ＭＳ ゴシック"/>
      <family val="3"/>
      <charset val="128"/>
    </font>
    <font>
      <b/>
      <sz val="28"/>
      <color indexed="10"/>
      <name val="ＭＳ ゴシック"/>
      <family val="3"/>
      <charset val="128"/>
    </font>
    <font>
      <b/>
      <sz val="22"/>
      <color indexed="10"/>
      <name val="ＭＳ ゴシック"/>
      <family val="3"/>
      <charset val="128"/>
    </font>
    <font>
      <sz val="18"/>
      <name val="ＭＳ Ｐゴシック"/>
      <family val="3"/>
      <charset val="128"/>
    </font>
    <font>
      <b/>
      <sz val="16"/>
      <color indexed="10"/>
      <name val="ＭＳ ゴシック"/>
      <family val="3"/>
      <charset val="128"/>
    </font>
    <font>
      <b/>
      <sz val="16"/>
      <color rgb="FFFF0000"/>
      <name val="ＭＳ ゴシック"/>
      <family val="3"/>
      <charset val="128"/>
    </font>
    <font>
      <sz val="48"/>
      <color indexed="10"/>
      <name val="ＭＳ ゴシック"/>
      <family val="3"/>
      <charset val="128"/>
    </font>
    <font>
      <sz val="28"/>
      <name val="ＭＳ ゴシック"/>
      <family val="3"/>
      <charset val="128"/>
    </font>
    <font>
      <sz val="16"/>
      <name val="ＭＳ Ｐゴシック"/>
      <family val="3"/>
      <charset val="128"/>
    </font>
    <font>
      <sz val="12"/>
      <name val="ＭＳ Ｐゴシック"/>
      <family val="3"/>
      <charset val="128"/>
    </font>
    <font>
      <b/>
      <sz val="11"/>
      <color indexed="10"/>
      <name val="ＭＳ Ｐゴシック"/>
      <family val="3"/>
      <charset val="128"/>
    </font>
    <font>
      <b/>
      <sz val="14"/>
      <color indexed="10"/>
      <name val="ＭＳ Ｐゴシック"/>
      <family val="3"/>
      <charset val="128"/>
    </font>
    <font>
      <sz val="14"/>
      <name val="ＭＳ Ｐゴシック"/>
      <family val="3"/>
      <charset val="128"/>
    </font>
    <font>
      <b/>
      <sz val="12"/>
      <color indexed="10"/>
      <name val="ＭＳ Ｐゴシック"/>
      <family val="3"/>
      <charset val="128"/>
    </font>
    <font>
      <b/>
      <sz val="9"/>
      <color indexed="81"/>
      <name val="ＭＳ Ｐゴシック"/>
      <family val="3"/>
      <charset val="128"/>
    </font>
    <font>
      <sz val="11"/>
      <name val="ＭＳ Ｐゴシック"/>
      <family val="2"/>
      <scheme val="minor"/>
    </font>
    <font>
      <sz val="11"/>
      <color rgb="FFFF0000"/>
      <name val="ＭＳ Ｐゴシック"/>
      <family val="3"/>
      <charset val="128"/>
    </font>
    <font>
      <b/>
      <sz val="14"/>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b/>
      <sz val="11"/>
      <color rgb="FFFF0000"/>
      <name val="ＭＳ Ｐゴシック"/>
      <family val="3"/>
      <charset val="128"/>
      <scheme val="minor"/>
    </font>
  </fonts>
  <fills count="34">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rgb="FFFFC000"/>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
      <patternFill patternType="solid">
        <fgColor rgb="FFFF99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ck">
        <color indexed="64"/>
      </left>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ck">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medium">
        <color indexed="64"/>
      </right>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3">
    <xf numFmtId="0" fontId="0"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38" fontId="5" fillId="0" borderId="0" applyFont="0" applyFill="0" applyBorder="0" applyAlignment="0" applyProtection="0">
      <alignment vertical="center"/>
    </xf>
    <xf numFmtId="0" fontId="2" fillId="0" borderId="0"/>
    <xf numFmtId="0" fontId="5" fillId="0" borderId="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6" fillId="15" borderId="0" applyNumberFormat="0" applyBorder="0" applyAlignment="0" applyProtection="0">
      <alignment vertical="center"/>
    </xf>
    <xf numFmtId="0" fontId="46" fillId="18" borderId="0" applyNumberFormat="0" applyBorder="0" applyAlignment="0" applyProtection="0">
      <alignment vertical="center"/>
    </xf>
    <xf numFmtId="0" fontId="46" fillId="21" borderId="0" applyNumberFormat="0" applyBorder="0" applyAlignment="0" applyProtection="0">
      <alignment vertical="center"/>
    </xf>
    <xf numFmtId="0" fontId="47" fillId="22"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6" fillId="0" borderId="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9" borderId="0" applyNumberFormat="0" applyBorder="0" applyAlignment="0" applyProtection="0">
      <alignment vertical="center"/>
    </xf>
    <xf numFmtId="0" fontId="48" fillId="0" borderId="0" applyNumberFormat="0" applyFill="0" applyBorder="0" applyAlignment="0" applyProtection="0">
      <alignment vertical="center"/>
    </xf>
    <xf numFmtId="0" fontId="49" fillId="30" borderId="153" applyNumberFormat="0" applyAlignment="0" applyProtection="0">
      <alignment vertical="center"/>
    </xf>
    <xf numFmtId="0" fontId="50" fillId="31" borderId="0" applyNumberFormat="0" applyBorder="0" applyAlignment="0" applyProtection="0">
      <alignment vertical="center"/>
    </xf>
    <xf numFmtId="0" fontId="46" fillId="32" borderId="154" applyNumberFormat="0" applyFont="0" applyAlignment="0" applyProtection="0">
      <alignment vertical="center"/>
    </xf>
    <xf numFmtId="0" fontId="5" fillId="32" borderId="154" applyNumberFormat="0" applyFont="0" applyAlignment="0" applyProtection="0">
      <alignment vertical="center"/>
    </xf>
    <xf numFmtId="0" fontId="51" fillId="0" borderId="155" applyNumberFormat="0" applyFill="0" applyAlignment="0" applyProtection="0">
      <alignment vertical="center"/>
    </xf>
    <xf numFmtId="0" fontId="52" fillId="13" borderId="0" applyNumberFormat="0" applyBorder="0" applyAlignment="0" applyProtection="0">
      <alignment vertical="center"/>
    </xf>
    <xf numFmtId="0" fontId="53" fillId="33" borderId="156" applyNumberFormat="0" applyAlignment="0" applyProtection="0">
      <alignment vertical="center"/>
    </xf>
    <xf numFmtId="0" fontId="54" fillId="0" borderId="0" applyNumberForma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0" fontId="55" fillId="0" borderId="157" applyNumberFormat="0" applyFill="0" applyAlignment="0" applyProtection="0">
      <alignment vertical="center"/>
    </xf>
    <xf numFmtId="0" fontId="56" fillId="0" borderId="158" applyNumberFormat="0" applyFill="0" applyAlignment="0" applyProtection="0">
      <alignment vertical="center"/>
    </xf>
    <xf numFmtId="0" fontId="57" fillId="0" borderId="159" applyNumberFormat="0" applyFill="0" applyAlignment="0" applyProtection="0">
      <alignment vertical="center"/>
    </xf>
    <xf numFmtId="0" fontId="57" fillId="0" borderId="0" applyNumberFormat="0" applyFill="0" applyBorder="0" applyAlignment="0" applyProtection="0">
      <alignment vertical="center"/>
    </xf>
    <xf numFmtId="0" fontId="58" fillId="0" borderId="160" applyNumberFormat="0" applyFill="0" applyAlignment="0" applyProtection="0">
      <alignment vertical="center"/>
    </xf>
    <xf numFmtId="0" fontId="59" fillId="33" borderId="161" applyNumberFormat="0" applyAlignment="0" applyProtection="0">
      <alignment vertical="center"/>
    </xf>
    <xf numFmtId="0" fontId="60" fillId="0" borderId="0" applyNumberFormat="0" applyFill="0" applyBorder="0" applyAlignment="0" applyProtection="0">
      <alignment vertical="center"/>
    </xf>
    <xf numFmtId="0" fontId="61" fillId="17" borderId="156" applyNumberFormat="0" applyAlignment="0" applyProtection="0">
      <alignment vertical="center"/>
    </xf>
    <xf numFmtId="0" fontId="5" fillId="0" borderId="0"/>
    <xf numFmtId="0" fontId="1" fillId="0" borderId="0">
      <alignment vertical="center"/>
    </xf>
    <xf numFmtId="0" fontId="6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5" fillId="0" borderId="0">
      <alignment vertical="center"/>
    </xf>
    <xf numFmtId="0" fontId="63" fillId="14" borderId="0" applyNumberFormat="0" applyBorder="0" applyAlignment="0" applyProtection="0">
      <alignment vertical="center"/>
    </xf>
  </cellStyleXfs>
  <cellXfs count="1056">
    <xf numFmtId="0" fontId="0" fillId="0" borderId="0" xfId="0"/>
    <xf numFmtId="0" fontId="3" fillId="0" borderId="0" xfId="0" applyFont="1"/>
    <xf numFmtId="0" fontId="10" fillId="0" borderId="0" xfId="2" applyFont="1" applyBorder="1"/>
    <xf numFmtId="0" fontId="12" fillId="7" borderId="0" xfId="2" applyNumberFormat="1" applyFont="1" applyFill="1" applyBorder="1" applyAlignment="1">
      <alignment horizontal="center" vertical="center"/>
    </xf>
    <xf numFmtId="0" fontId="13" fillId="7" borderId="0" xfId="2" applyNumberFormat="1" applyFont="1" applyFill="1" applyBorder="1" applyAlignment="1">
      <alignment horizontal="center" vertical="center"/>
    </xf>
    <xf numFmtId="0" fontId="17" fillId="7" borderId="0" xfId="2" applyNumberFormat="1" applyFont="1" applyFill="1" applyBorder="1" applyAlignment="1">
      <alignment horizontal="center" vertical="center"/>
    </xf>
    <xf numFmtId="0" fontId="14" fillId="7" borderId="0" xfId="2" applyFont="1" applyFill="1" applyBorder="1"/>
    <xf numFmtId="0" fontId="14" fillId="0" borderId="0" xfId="2" applyFont="1" applyBorder="1" applyAlignment="1">
      <alignment horizontal="right" vertical="center"/>
    </xf>
    <xf numFmtId="0" fontId="18" fillId="0" borderId="0" xfId="2" applyFont="1" applyBorder="1"/>
    <xf numFmtId="0" fontId="14" fillId="7" borderId="0" xfId="2" applyNumberFormat="1" applyFont="1" applyFill="1" applyBorder="1" applyAlignment="1">
      <alignment horizontal="center" vertical="center"/>
    </xf>
    <xf numFmtId="0" fontId="14" fillId="7" borderId="0" xfId="2" applyFont="1" applyFill="1" applyBorder="1" applyAlignment="1">
      <alignment horizontal="center" vertical="center"/>
    </xf>
    <xf numFmtId="0" fontId="18" fillId="7" borderId="0" xfId="2" applyFont="1" applyFill="1" applyBorder="1"/>
    <xf numFmtId="0" fontId="18" fillId="0" borderId="0" xfId="2" applyNumberFormat="1" applyFont="1" applyBorder="1" applyAlignment="1"/>
    <xf numFmtId="0" fontId="18" fillId="0" borderId="63" xfId="2" applyFont="1" applyBorder="1"/>
    <xf numFmtId="0" fontId="22" fillId="0" borderId="0" xfId="2" applyNumberFormat="1" applyFont="1" applyBorder="1" applyAlignment="1"/>
    <xf numFmtId="0" fontId="22" fillId="0" borderId="0" xfId="2" applyNumberFormat="1" applyFont="1" applyFill="1" applyBorder="1" applyAlignment="1"/>
    <xf numFmtId="0" fontId="23" fillId="0" borderId="0" xfId="2" applyNumberFormat="1" applyFont="1" applyFill="1" applyBorder="1" applyAlignment="1">
      <alignment vertical="top" wrapText="1"/>
    </xf>
    <xf numFmtId="0" fontId="24" fillId="0" borderId="0" xfId="2" applyFont="1" applyFill="1" applyBorder="1"/>
    <xf numFmtId="0" fontId="18" fillId="0" borderId="0" xfId="2" applyFont="1" applyFill="1" applyBorder="1"/>
    <xf numFmtId="0" fontId="14" fillId="0" borderId="0" xfId="2" applyNumberFormat="1" applyFont="1" applyFill="1" applyBorder="1" applyAlignment="1">
      <alignment vertical="center" wrapText="1"/>
    </xf>
    <xf numFmtId="0" fontId="24" fillId="0" borderId="0" xfId="2" applyFont="1" applyBorder="1"/>
    <xf numFmtId="0" fontId="22" fillId="7" borderId="0" xfId="2" applyNumberFormat="1" applyFont="1" applyFill="1" applyBorder="1" applyAlignment="1"/>
    <xf numFmtId="0" fontId="23" fillId="0" borderId="0" xfId="2" applyNumberFormat="1" applyFont="1" applyFill="1" applyBorder="1" applyAlignment="1">
      <alignment horizontal="center" vertical="top"/>
    </xf>
    <xf numFmtId="0" fontId="24" fillId="7" borderId="0" xfId="2" applyFont="1" applyFill="1" applyBorder="1"/>
    <xf numFmtId="0" fontId="26" fillId="7" borderId="0" xfId="2" applyNumberFormat="1" applyFont="1" applyFill="1" applyBorder="1" applyAlignment="1"/>
    <xf numFmtId="0" fontId="23" fillId="0" borderId="0" xfId="2" applyFont="1" applyFill="1" applyBorder="1" applyAlignment="1"/>
    <xf numFmtId="0" fontId="27" fillId="7" borderId="0" xfId="2" applyFont="1" applyFill="1" applyBorder="1"/>
    <xf numFmtId="0" fontId="18" fillId="0" borderId="0" xfId="2" applyNumberFormat="1" applyFont="1" applyFill="1" applyBorder="1" applyAlignment="1"/>
    <xf numFmtId="0" fontId="14" fillId="5" borderId="25" xfId="2" applyNumberFormat="1" applyFont="1" applyFill="1" applyBorder="1" applyAlignment="1">
      <alignment horizontal="center" vertical="center" wrapText="1"/>
    </xf>
    <xf numFmtId="0" fontId="14" fillId="0" borderId="5" xfId="2" applyNumberFormat="1" applyFont="1" applyFill="1" applyBorder="1" applyAlignment="1">
      <alignment horizontal="center" vertical="center" wrapText="1"/>
    </xf>
    <xf numFmtId="0" fontId="14" fillId="7" borderId="109" xfId="2" applyNumberFormat="1" applyFont="1" applyFill="1" applyBorder="1" applyAlignment="1">
      <alignment horizontal="center" vertical="center" wrapText="1"/>
    </xf>
    <xf numFmtId="0" fontId="18" fillId="7" borderId="0" xfId="2" applyNumberFormat="1" applyFont="1" applyFill="1" applyBorder="1" applyAlignment="1"/>
    <xf numFmtId="0" fontId="14" fillId="7" borderId="49" xfId="2" applyNumberFormat="1" applyFont="1" applyFill="1" applyBorder="1" applyAlignment="1">
      <alignment horizontal="center" vertical="center" wrapText="1"/>
    </xf>
    <xf numFmtId="0" fontId="14" fillId="7" borderId="49" xfId="2" applyNumberFormat="1" applyFont="1" applyFill="1" applyBorder="1" applyAlignment="1">
      <alignment horizontal="center" vertical="center"/>
    </xf>
    <xf numFmtId="49" fontId="14" fillId="7" borderId="49" xfId="2" applyNumberFormat="1" applyFont="1" applyFill="1" applyBorder="1" applyAlignment="1">
      <alignment horizontal="center" vertical="center"/>
    </xf>
    <xf numFmtId="0" fontId="31" fillId="7" borderId="49" xfId="2" applyFont="1" applyFill="1" applyBorder="1"/>
    <xf numFmtId="0" fontId="14" fillId="7" borderId="49" xfId="2" applyNumberFormat="1" applyFont="1" applyFill="1" applyBorder="1" applyAlignment="1">
      <alignment horizontal="right" vertical="center" wrapText="1"/>
    </xf>
    <xf numFmtId="0" fontId="14" fillId="7" borderId="49" xfId="2" applyNumberFormat="1" applyFont="1" applyFill="1" applyBorder="1" applyAlignment="1">
      <alignment horizontal="center" vertical="top"/>
    </xf>
    <xf numFmtId="0" fontId="14" fillId="7" borderId="49" xfId="2" applyNumberFormat="1" applyFont="1" applyFill="1" applyBorder="1" applyAlignment="1">
      <alignment horizontal="left" vertical="center" wrapText="1"/>
    </xf>
    <xf numFmtId="0" fontId="14" fillId="7" borderId="49" xfId="2" applyFont="1" applyFill="1" applyBorder="1" applyAlignment="1">
      <alignment horizontal="center"/>
    </xf>
    <xf numFmtId="0" fontId="14" fillId="7" borderId="113" xfId="2" applyNumberFormat="1" applyFont="1" applyFill="1" applyBorder="1" applyAlignment="1">
      <alignment horizontal="center" vertical="center" wrapText="1"/>
    </xf>
    <xf numFmtId="0" fontId="14" fillId="7" borderId="113" xfId="2" applyNumberFormat="1" applyFont="1" applyFill="1" applyBorder="1" applyAlignment="1">
      <alignment horizontal="center" vertical="center"/>
    </xf>
    <xf numFmtId="49" fontId="14" fillId="7" borderId="113" xfId="2" applyNumberFormat="1" applyFont="1" applyFill="1" applyBorder="1" applyAlignment="1">
      <alignment horizontal="center" vertical="center"/>
    </xf>
    <xf numFmtId="0" fontId="31" fillId="7" borderId="113" xfId="2" applyFont="1" applyFill="1" applyBorder="1"/>
    <xf numFmtId="0" fontId="14" fillId="7" borderId="113" xfId="2" applyNumberFormat="1" applyFont="1" applyFill="1" applyBorder="1" applyAlignment="1">
      <alignment horizontal="right" vertical="center" wrapText="1"/>
    </xf>
    <xf numFmtId="0" fontId="14" fillId="7" borderId="113" xfId="2" applyNumberFormat="1" applyFont="1" applyFill="1" applyBorder="1" applyAlignment="1">
      <alignment horizontal="center" vertical="top"/>
    </xf>
    <xf numFmtId="0" fontId="14" fillId="7" borderId="113" xfId="2" applyNumberFormat="1" applyFont="1" applyFill="1" applyBorder="1" applyAlignment="1">
      <alignment horizontal="left" vertical="center" wrapText="1"/>
    </xf>
    <xf numFmtId="0" fontId="14" fillId="7" borderId="113" xfId="2" applyFont="1" applyFill="1" applyBorder="1" applyAlignment="1">
      <alignment horizontal="center"/>
    </xf>
    <xf numFmtId="0" fontId="27" fillId="7" borderId="0" xfId="2" applyNumberFormat="1" applyFont="1" applyFill="1" applyBorder="1" applyAlignment="1"/>
    <xf numFmtId="0" fontId="16" fillId="7" borderId="41" xfId="2" applyNumberFormat="1" applyFont="1" applyFill="1" applyBorder="1" applyAlignment="1">
      <alignment vertical="top"/>
    </xf>
    <xf numFmtId="0" fontId="16" fillId="7" borderId="42" xfId="2" applyNumberFormat="1" applyFont="1" applyFill="1" applyBorder="1" applyAlignment="1">
      <alignment vertical="top"/>
    </xf>
    <xf numFmtId="0" fontId="16" fillId="7" borderId="42" xfId="2" applyNumberFormat="1" applyFont="1" applyFill="1" applyBorder="1" applyAlignment="1">
      <alignment horizontal="left" vertical="center"/>
    </xf>
    <xf numFmtId="0" fontId="16" fillId="7" borderId="42" xfId="2" applyFont="1" applyFill="1" applyBorder="1"/>
    <xf numFmtId="0" fontId="14" fillId="7" borderId="42" xfId="2" applyFont="1" applyFill="1" applyBorder="1"/>
    <xf numFmtId="0" fontId="14" fillId="7" borderId="47" xfId="2" applyFont="1" applyFill="1" applyBorder="1"/>
    <xf numFmtId="0" fontId="16" fillId="7" borderId="63" xfId="2" applyNumberFormat="1" applyFont="1" applyFill="1" applyBorder="1" applyAlignment="1">
      <alignment vertical="top"/>
    </xf>
    <xf numFmtId="0" fontId="16" fillId="7" borderId="0" xfId="2" applyNumberFormat="1" applyFont="1" applyFill="1" applyBorder="1" applyAlignment="1">
      <alignment vertical="top"/>
    </xf>
    <xf numFmtId="0" fontId="16" fillId="7" borderId="0" xfId="2" applyFont="1" applyFill="1" applyBorder="1"/>
    <xf numFmtId="0" fontId="16" fillId="7" borderId="0" xfId="2" applyNumberFormat="1" applyFont="1" applyFill="1" applyBorder="1" applyAlignment="1">
      <alignment horizontal="left" vertical="center"/>
    </xf>
    <xf numFmtId="0" fontId="32" fillId="8" borderId="0" xfId="2" applyNumberFormat="1" applyFont="1" applyFill="1" applyBorder="1" applyAlignment="1">
      <alignment vertical="top"/>
    </xf>
    <xf numFmtId="0" fontId="16" fillId="8" borderId="0" xfId="2" applyNumberFormat="1" applyFont="1" applyFill="1" applyBorder="1" applyAlignment="1">
      <alignment vertical="top"/>
    </xf>
    <xf numFmtId="0" fontId="14" fillId="7" borderId="73" xfId="2" applyFont="1" applyFill="1" applyBorder="1"/>
    <xf numFmtId="0" fontId="16" fillId="8" borderId="0" xfId="2" applyFont="1" applyFill="1" applyBorder="1"/>
    <xf numFmtId="0" fontId="27" fillId="0" borderId="0" xfId="2" applyNumberFormat="1" applyFont="1" applyBorder="1" applyAlignment="1"/>
    <xf numFmtId="0" fontId="16" fillId="8" borderId="63" xfId="2" applyNumberFormat="1" applyFont="1" applyFill="1" applyBorder="1" applyAlignment="1">
      <alignment vertical="top"/>
    </xf>
    <xf numFmtId="0" fontId="16" fillId="8" borderId="0" xfId="2" applyNumberFormat="1" applyFont="1" applyFill="1" applyBorder="1" applyAlignment="1">
      <alignment horizontal="left" vertical="center"/>
    </xf>
    <xf numFmtId="0" fontId="16" fillId="0" borderId="0" xfId="2" applyFont="1" applyBorder="1"/>
    <xf numFmtId="0" fontId="16" fillId="8" borderId="0" xfId="2" applyFont="1" applyFill="1" applyBorder="1" applyAlignment="1">
      <alignment vertical="center" wrapText="1"/>
    </xf>
    <xf numFmtId="0" fontId="14" fillId="8" borderId="0" xfId="2" applyNumberFormat="1" applyFont="1" applyFill="1" applyBorder="1" applyAlignment="1">
      <alignment vertical="top"/>
    </xf>
    <xf numFmtId="0" fontId="14" fillId="8" borderId="0" xfId="2" applyFont="1" applyFill="1" applyBorder="1"/>
    <xf numFmtId="0" fontId="14" fillId="8" borderId="73" xfId="2" applyFont="1" applyFill="1" applyBorder="1"/>
    <xf numFmtId="0" fontId="27" fillId="0" borderId="0" xfId="2" applyFont="1" applyBorder="1"/>
    <xf numFmtId="0" fontId="16" fillId="8" borderId="0" xfId="2" applyFont="1" applyFill="1" applyBorder="1" applyAlignment="1">
      <alignment horizontal="left" vertical="center"/>
    </xf>
    <xf numFmtId="0" fontId="14" fillId="8" borderId="0" xfId="2" applyFont="1" applyFill="1" applyBorder="1" applyAlignment="1">
      <alignment vertical="center" wrapText="1"/>
    </xf>
    <xf numFmtId="0" fontId="14" fillId="8" borderId="73" xfId="2" applyFont="1" applyFill="1" applyBorder="1" applyAlignment="1">
      <alignment vertical="center" wrapText="1"/>
    </xf>
    <xf numFmtId="0" fontId="16" fillId="8" borderId="0" xfId="2" applyNumberFormat="1" applyFont="1" applyFill="1" applyBorder="1" applyAlignment="1">
      <alignment horizontal="left" vertical="top"/>
    </xf>
    <xf numFmtId="0" fontId="25" fillId="8" borderId="0" xfId="2" applyNumberFormat="1" applyFont="1" applyFill="1" applyBorder="1" applyAlignment="1">
      <alignment vertical="center"/>
    </xf>
    <xf numFmtId="0" fontId="14" fillId="8" borderId="48" xfId="2" applyNumberFormat="1" applyFont="1" applyFill="1" applyBorder="1" applyAlignment="1">
      <alignment vertical="top"/>
    </xf>
    <xf numFmtId="0" fontId="14" fillId="8" borderId="49" xfId="2" applyNumberFormat="1" applyFont="1" applyFill="1" applyBorder="1" applyAlignment="1">
      <alignment vertical="top"/>
    </xf>
    <xf numFmtId="0" fontId="14" fillId="8" borderId="49" xfId="2" applyFont="1" applyFill="1" applyBorder="1"/>
    <xf numFmtId="0" fontId="14" fillId="8" borderId="54" xfId="2" applyFont="1" applyFill="1" applyBorder="1"/>
    <xf numFmtId="0" fontId="27" fillId="7" borderId="0" xfId="2" applyNumberFormat="1" applyFont="1" applyFill="1" applyBorder="1" applyAlignment="1">
      <alignment vertical="top"/>
    </xf>
    <xf numFmtId="0" fontId="27" fillId="8" borderId="0" xfId="2" applyFont="1" applyFill="1" applyBorder="1"/>
    <xf numFmtId="0" fontId="27" fillId="7" borderId="0" xfId="2" applyNumberFormat="1" applyFont="1" applyFill="1" applyBorder="1" applyAlignment="1">
      <alignment horizontal="left" vertical="top"/>
    </xf>
    <xf numFmtId="0" fontId="27" fillId="7" borderId="0" xfId="2" applyNumberFormat="1" applyFont="1" applyFill="1" applyBorder="1" applyAlignment="1">
      <alignment horizontal="left" vertical="center"/>
    </xf>
    <xf numFmtId="0" fontId="5" fillId="0" borderId="0" xfId="3" applyFont="1">
      <alignment vertical="center"/>
    </xf>
    <xf numFmtId="0" fontId="37" fillId="0" borderId="29" xfId="3" applyFont="1" applyBorder="1">
      <alignment vertical="center"/>
    </xf>
    <xf numFmtId="0" fontId="5" fillId="0" borderId="29" xfId="3" applyFont="1" applyBorder="1">
      <alignment vertical="center"/>
    </xf>
    <xf numFmtId="0" fontId="5" fillId="0" borderId="0" xfId="3" applyFont="1" applyBorder="1">
      <alignment vertical="center"/>
    </xf>
    <xf numFmtId="0" fontId="9" fillId="0" borderId="0" xfId="3" applyFont="1" applyBorder="1" applyAlignment="1">
      <alignment horizontal="center" vertical="center"/>
    </xf>
    <xf numFmtId="0" fontId="5" fillId="0" borderId="36" xfId="3" applyFont="1" applyBorder="1">
      <alignment vertical="center"/>
    </xf>
    <xf numFmtId="0" fontId="5" fillId="0" borderId="34" xfId="3" applyFont="1" applyBorder="1">
      <alignment vertical="center"/>
    </xf>
    <xf numFmtId="0" fontId="5" fillId="0" borderId="35" xfId="3" applyFont="1" applyBorder="1">
      <alignment vertical="center"/>
    </xf>
    <xf numFmtId="0" fontId="37" fillId="0" borderId="0" xfId="3" applyFont="1" applyBorder="1" applyAlignment="1">
      <alignment horizontal="center" vertical="center"/>
    </xf>
    <xf numFmtId="0" fontId="5" fillId="0" borderId="82" xfId="3" applyFont="1" applyBorder="1">
      <alignment vertical="center"/>
    </xf>
    <xf numFmtId="0" fontId="5" fillId="0" borderId="81" xfId="3" applyFont="1" applyBorder="1">
      <alignment vertical="center"/>
    </xf>
    <xf numFmtId="0" fontId="5" fillId="5" borderId="5" xfId="3" applyFont="1" applyFill="1" applyBorder="1" applyAlignment="1">
      <alignment horizontal="center" vertical="center"/>
    </xf>
    <xf numFmtId="0" fontId="39" fillId="0" borderId="77" xfId="3" applyFont="1" applyBorder="1" applyAlignment="1">
      <alignment horizontal="center" vertical="center"/>
    </xf>
    <xf numFmtId="0" fontId="37" fillId="0" borderId="0" xfId="3" applyFont="1" applyBorder="1" applyAlignment="1">
      <alignment vertical="center"/>
    </xf>
    <xf numFmtId="0" fontId="39" fillId="0" borderId="77" xfId="3" applyFont="1" applyFill="1" applyBorder="1" applyAlignment="1">
      <alignment horizontal="center" vertical="center" shrinkToFit="1"/>
    </xf>
    <xf numFmtId="0" fontId="38" fillId="0" borderId="82" xfId="3" applyFont="1" applyBorder="1">
      <alignment vertical="center"/>
    </xf>
    <xf numFmtId="0" fontId="37" fillId="0" borderId="0" xfId="3" applyFont="1" applyBorder="1" applyAlignment="1">
      <alignment horizontal="right" vertical="center"/>
    </xf>
    <xf numFmtId="0" fontId="5" fillId="5" borderId="75" xfId="3" applyFont="1" applyFill="1" applyBorder="1">
      <alignment vertical="center"/>
    </xf>
    <xf numFmtId="0" fontId="5" fillId="0" borderId="31" xfId="3" applyFont="1" applyBorder="1">
      <alignment vertical="center"/>
    </xf>
    <xf numFmtId="0" fontId="5" fillId="0" borderId="30" xfId="3" applyFont="1" applyBorder="1">
      <alignment vertical="center"/>
    </xf>
    <xf numFmtId="0" fontId="37" fillId="0" borderId="0" xfId="3" applyFont="1" applyAlignment="1"/>
    <xf numFmtId="0" fontId="37" fillId="0" borderId="36" xfId="3" applyFont="1" applyBorder="1">
      <alignment vertical="center"/>
    </xf>
    <xf numFmtId="0" fontId="37" fillId="0" borderId="34" xfId="3" applyFont="1" applyBorder="1">
      <alignment vertical="center"/>
    </xf>
    <xf numFmtId="0" fontId="41" fillId="0" borderId="82" xfId="3" applyFont="1" applyBorder="1">
      <alignment vertical="center"/>
    </xf>
    <xf numFmtId="0" fontId="37" fillId="0" borderId="0" xfId="3" applyFont="1" applyBorder="1">
      <alignment vertical="center"/>
    </xf>
    <xf numFmtId="0" fontId="37" fillId="0" borderId="82" xfId="3" applyFont="1" applyBorder="1">
      <alignment vertical="center"/>
    </xf>
    <xf numFmtId="0" fontId="41" fillId="0" borderId="0" xfId="3" applyFont="1" applyBorder="1">
      <alignment vertical="center"/>
    </xf>
    <xf numFmtId="0" fontId="37" fillId="0" borderId="31" xfId="3" applyFont="1" applyBorder="1">
      <alignment vertical="center"/>
    </xf>
    <xf numFmtId="0" fontId="41" fillId="0" borderId="0" xfId="5" applyFont="1" applyBorder="1">
      <alignment vertical="center"/>
    </xf>
    <xf numFmtId="0" fontId="5" fillId="0" borderId="0" xfId="3" applyFont="1" applyBorder="1" applyAlignment="1">
      <alignment horizontal="right" vertical="center"/>
    </xf>
    <xf numFmtId="0" fontId="37" fillId="0" borderId="0" xfId="3" applyFont="1">
      <alignment vertical="center"/>
    </xf>
    <xf numFmtId="0" fontId="5" fillId="0" borderId="0" xfId="3" applyFont="1" applyFill="1">
      <alignment vertical="center"/>
    </xf>
    <xf numFmtId="0" fontId="5" fillId="5" borderId="127" xfId="3" applyFont="1" applyFill="1" applyBorder="1" applyAlignment="1">
      <alignment horizontal="center" vertical="center"/>
    </xf>
    <xf numFmtId="0" fontId="5" fillId="5" borderId="128" xfId="3" applyFont="1" applyFill="1" applyBorder="1" applyAlignment="1">
      <alignment horizontal="center" vertical="center"/>
    </xf>
    <xf numFmtId="0" fontId="5" fillId="5" borderId="134" xfId="3" applyFont="1" applyFill="1" applyBorder="1" applyAlignment="1">
      <alignment horizontal="center" vertical="center" shrinkToFit="1"/>
    </xf>
    <xf numFmtId="0" fontId="5" fillId="5" borderId="131" xfId="3" applyFont="1" applyFill="1" applyBorder="1" applyAlignment="1">
      <alignment horizontal="center" vertical="center" shrinkToFit="1"/>
    </xf>
    <xf numFmtId="0" fontId="39" fillId="0" borderId="127" xfId="3" applyFont="1" applyBorder="1" applyAlignment="1">
      <alignment horizontal="center" vertical="center"/>
    </xf>
    <xf numFmtId="3" fontId="39" fillId="0" borderId="127" xfId="3" applyNumberFormat="1" applyFont="1" applyBorder="1">
      <alignment vertical="center"/>
    </xf>
    <xf numFmtId="0" fontId="39" fillId="0" borderId="18" xfId="3" applyFont="1" applyBorder="1" applyAlignment="1">
      <alignment horizontal="center" vertical="center"/>
    </xf>
    <xf numFmtId="3" fontId="39" fillId="9" borderId="127" xfId="3" applyNumberFormat="1" applyFont="1" applyFill="1" applyBorder="1" applyAlignment="1">
      <alignment vertical="center"/>
    </xf>
    <xf numFmtId="3" fontId="39" fillId="0" borderId="127" xfId="3" applyNumberFormat="1" applyFont="1" applyBorder="1" applyAlignment="1">
      <alignment horizontal="center" vertical="center"/>
    </xf>
    <xf numFmtId="0" fontId="39" fillId="0" borderId="137" xfId="3" applyFont="1" applyBorder="1" applyAlignment="1">
      <alignment horizontal="center" vertical="center"/>
    </xf>
    <xf numFmtId="38" fontId="39" fillId="0" borderId="138" xfId="6" applyFont="1" applyBorder="1" applyAlignment="1">
      <alignment vertical="center"/>
    </xf>
    <xf numFmtId="0" fontId="39" fillId="0" borderId="138" xfId="3" applyFont="1" applyBorder="1" applyAlignment="1">
      <alignment horizontal="center" vertical="center"/>
    </xf>
    <xf numFmtId="38" fontId="39" fillId="9" borderId="138" xfId="6" applyFont="1" applyFill="1" applyBorder="1" applyAlignment="1">
      <alignment vertical="center"/>
    </xf>
    <xf numFmtId="0" fontId="39" fillId="0" borderId="138" xfId="3" applyFont="1" applyBorder="1" applyAlignment="1">
      <alignment horizontal="center" vertical="center" shrinkToFit="1"/>
    </xf>
    <xf numFmtId="38" fontId="39" fillId="0" borderId="138" xfId="6" applyFont="1" applyBorder="1" applyAlignment="1">
      <alignment horizontal="center" vertical="center"/>
    </xf>
    <xf numFmtId="0" fontId="39" fillId="0" borderId="83" xfId="3" applyFont="1" applyBorder="1" applyAlignment="1">
      <alignment horizontal="center" vertical="center"/>
    </xf>
    <xf numFmtId="38" fontId="39" fillId="0" borderId="141" xfId="6" applyFont="1" applyBorder="1" applyAlignment="1">
      <alignment vertical="center"/>
    </xf>
    <xf numFmtId="38" fontId="39" fillId="0" borderId="137" xfId="6" applyFont="1" applyBorder="1" applyAlignment="1">
      <alignment vertical="center"/>
    </xf>
    <xf numFmtId="0" fontId="39" fillId="0" borderId="138" xfId="3" applyFont="1" applyBorder="1">
      <alignment vertical="center"/>
    </xf>
    <xf numFmtId="0" fontId="5" fillId="0" borderId="138" xfId="3" applyFont="1" applyBorder="1">
      <alignment vertical="center"/>
    </xf>
    <xf numFmtId="0" fontId="5" fillId="0" borderId="138" xfId="3" applyFont="1" applyBorder="1" applyAlignment="1">
      <alignment vertical="center"/>
    </xf>
    <xf numFmtId="0" fontId="5" fillId="0" borderId="136" xfId="3" applyFont="1" applyBorder="1" applyAlignment="1">
      <alignment vertical="center"/>
    </xf>
    <xf numFmtId="0" fontId="5" fillId="0" borderId="141" xfId="3" applyFont="1" applyBorder="1">
      <alignment vertical="center"/>
    </xf>
    <xf numFmtId="0" fontId="5" fillId="0" borderId="134" xfId="3" applyFont="1" applyBorder="1" applyAlignment="1">
      <alignment vertical="center"/>
    </xf>
    <xf numFmtId="0" fontId="5" fillId="0" borderId="133" xfId="3" applyFont="1" applyBorder="1" applyAlignment="1">
      <alignment vertical="center"/>
    </xf>
    <xf numFmtId="38" fontId="39" fillId="0" borderId="5" xfId="6" applyFont="1" applyBorder="1">
      <alignment vertical="center"/>
    </xf>
    <xf numFmtId="0" fontId="5" fillId="0" borderId="144" xfId="3" applyFont="1" applyBorder="1" applyAlignment="1">
      <alignment vertical="center"/>
    </xf>
    <xf numFmtId="38" fontId="39" fillId="0" borderId="5" xfId="3" applyNumberFormat="1" applyFont="1" applyBorder="1" applyAlignment="1">
      <alignment vertical="center"/>
    </xf>
    <xf numFmtId="0" fontId="5" fillId="0" borderId="144" xfId="3" applyFont="1" applyBorder="1">
      <alignment vertical="center"/>
    </xf>
    <xf numFmtId="0" fontId="10" fillId="0" borderId="0" xfId="5" applyFont="1">
      <alignment vertical="center"/>
    </xf>
    <xf numFmtId="0" fontId="10" fillId="0" borderId="0" xfId="5" applyFont="1" applyAlignment="1">
      <alignment vertical="top" wrapText="1"/>
    </xf>
    <xf numFmtId="0" fontId="5" fillId="0" borderId="0" xfId="3" applyFont="1" applyAlignment="1">
      <alignment vertical="center"/>
    </xf>
    <xf numFmtId="0" fontId="39" fillId="0" borderId="141" xfId="3" applyFont="1" applyBorder="1" applyAlignment="1">
      <alignment horizontal="center" vertical="center"/>
    </xf>
    <xf numFmtId="0" fontId="3" fillId="0" borderId="0" xfId="7" applyFont="1"/>
    <xf numFmtId="0" fontId="2" fillId="0" borderId="0" xfId="7"/>
    <xf numFmtId="0" fontId="43" fillId="0" borderId="0" xfId="0" applyFont="1" applyAlignment="1">
      <alignment vertical="center"/>
    </xf>
    <xf numFmtId="0" fontId="39" fillId="0" borderId="141" xfId="3" applyFont="1" applyBorder="1" applyAlignment="1">
      <alignment horizontal="center" vertical="center" shrinkToFit="1"/>
    </xf>
    <xf numFmtId="0" fontId="39" fillId="0" borderId="83" xfId="3" applyFont="1" applyBorder="1">
      <alignment vertical="center"/>
    </xf>
    <xf numFmtId="3" fontId="0" fillId="0" borderId="0" xfId="0" applyNumberFormat="1"/>
    <xf numFmtId="0" fontId="0" fillId="0" borderId="0" xfId="0" applyAlignment="1">
      <alignment vertical="center"/>
    </xf>
    <xf numFmtId="0" fontId="5" fillId="0" borderId="0" xfId="8" applyFont="1" applyFill="1" applyBorder="1" applyAlignment="1">
      <alignment horizontal="center" vertical="center"/>
    </xf>
    <xf numFmtId="0" fontId="5" fillId="0" borderId="0" xfId="8" applyFill="1" applyBorder="1" applyAlignment="1">
      <alignment horizontal="center" vertical="center"/>
    </xf>
    <xf numFmtId="3" fontId="7" fillId="0" borderId="0" xfId="8" applyNumberFormat="1" applyFont="1" applyFill="1" applyBorder="1" applyAlignment="1">
      <alignment horizontal="center" vertical="center"/>
    </xf>
    <xf numFmtId="0" fontId="7" fillId="0" borderId="0" xfId="8" applyFont="1" applyFill="1" applyBorder="1" applyAlignment="1">
      <alignment horizontal="center" vertical="center"/>
    </xf>
    <xf numFmtId="0" fontId="8" fillId="0" borderId="0" xfId="8" applyFont="1" applyFill="1" applyBorder="1" applyAlignment="1">
      <alignment horizontal="left" vertical="center"/>
    </xf>
    <xf numFmtId="0" fontId="0" fillId="0" borderId="0" xfId="0" applyFill="1"/>
    <xf numFmtId="3" fontId="39" fillId="9" borderId="127" xfId="3" applyNumberFormat="1" applyFont="1" applyFill="1" applyBorder="1" applyAlignment="1">
      <alignment horizontal="center" vertical="center"/>
    </xf>
    <xf numFmtId="38" fontId="39" fillId="9" borderId="138" xfId="6" applyFont="1" applyFill="1" applyBorder="1" applyAlignment="1">
      <alignment horizontal="center" vertical="center"/>
    </xf>
    <xf numFmtId="0" fontId="0" fillId="0" borderId="0" xfId="0" applyFill="1" applyBorder="1" applyAlignment="1">
      <alignment horizontal="left" vertical="center"/>
    </xf>
    <xf numFmtId="0" fontId="5" fillId="0" borderId="0" xfId="0" applyFont="1" applyFill="1" applyBorder="1" applyAlignment="1">
      <alignment horizontal="left" vertical="center"/>
    </xf>
    <xf numFmtId="0" fontId="64" fillId="0" borderId="0" xfId="7" applyFont="1"/>
    <xf numFmtId="0" fontId="64" fillId="0" borderId="0" xfId="7" applyFont="1" applyFill="1"/>
    <xf numFmtId="0" fontId="5" fillId="0" borderId="1" xfId="1" applyBorder="1" applyAlignment="1">
      <alignment horizontal="center" vertical="center"/>
    </xf>
    <xf numFmtId="0" fontId="5" fillId="0" borderId="2" xfId="1" applyBorder="1" applyAlignment="1">
      <alignment horizontal="center" vertical="center"/>
    </xf>
    <xf numFmtId="0" fontId="5" fillId="0" borderId="4" xfId="1" applyBorder="1" applyAlignment="1">
      <alignment horizontal="center" vertical="center"/>
    </xf>
    <xf numFmtId="0" fontId="5" fillId="0" borderId="5" xfId="1" applyBorder="1" applyAlignment="1">
      <alignment horizontal="center" vertical="center"/>
    </xf>
    <xf numFmtId="0" fontId="5" fillId="0" borderId="2" xfId="1" applyFont="1" applyFill="1" applyBorder="1" applyAlignment="1">
      <alignment horizontal="center" vertical="center"/>
    </xf>
    <xf numFmtId="0" fontId="5" fillId="0" borderId="5" xfId="1" applyFont="1" applyFill="1" applyBorder="1" applyAlignment="1">
      <alignment horizontal="center" vertical="center"/>
    </xf>
    <xf numFmtId="0" fontId="5" fillId="2" borderId="2" xfId="1" applyFont="1" applyFill="1" applyBorder="1" applyAlignment="1">
      <alignment horizontal="center" vertical="center"/>
    </xf>
    <xf numFmtId="3" fontId="5" fillId="3" borderId="2" xfId="1" applyNumberFormat="1" applyFill="1" applyBorder="1" applyAlignment="1">
      <alignment horizontal="center" vertical="center"/>
    </xf>
    <xf numFmtId="0" fontId="5" fillId="3" borderId="2" xfId="1" applyFill="1" applyBorder="1" applyAlignment="1">
      <alignment horizontal="center" vertical="center"/>
    </xf>
    <xf numFmtId="0" fontId="5" fillId="0" borderId="3" xfId="1" applyBorder="1" applyAlignment="1">
      <alignment horizontal="center" vertical="center"/>
    </xf>
    <xf numFmtId="0" fontId="5" fillId="4" borderId="5" xfId="1" applyFont="1" applyFill="1" applyBorder="1" applyAlignment="1">
      <alignment horizontal="center" vertical="center"/>
    </xf>
    <xf numFmtId="3" fontId="5" fillId="4" borderId="5" xfId="1" applyNumberFormat="1" applyFill="1" applyBorder="1" applyAlignment="1">
      <alignment horizontal="center" vertical="center"/>
    </xf>
    <xf numFmtId="0" fontId="5" fillId="0" borderId="6" xfId="1" applyBorder="1" applyAlignment="1">
      <alignment horizontal="center" vertical="center"/>
    </xf>
    <xf numFmtId="0" fontId="5" fillId="0" borderId="7" xfId="1" applyBorder="1" applyAlignment="1">
      <alignment horizontal="center" vertical="center"/>
    </xf>
    <xf numFmtId="0" fontId="5" fillId="0" borderId="8" xfId="1" applyBorder="1" applyAlignment="1">
      <alignment horizontal="center" vertical="center"/>
    </xf>
    <xf numFmtId="0" fontId="5" fillId="0" borderId="8" xfId="1" applyFont="1" applyFill="1" applyBorder="1" applyAlignment="1">
      <alignment horizontal="center" vertical="center"/>
    </xf>
    <xf numFmtId="0" fontId="5" fillId="2" borderId="8" xfId="1" applyFont="1" applyFill="1" applyBorder="1" applyAlignment="1">
      <alignment horizontal="center" vertical="center"/>
    </xf>
    <xf numFmtId="3" fontId="5" fillId="3" borderId="8" xfId="1" applyNumberFormat="1" applyFill="1" applyBorder="1" applyAlignment="1">
      <alignment horizontal="center" vertical="center"/>
    </xf>
    <xf numFmtId="0" fontId="5" fillId="3" borderId="8" xfId="1" applyFill="1" applyBorder="1" applyAlignment="1">
      <alignment horizontal="center" vertical="center"/>
    </xf>
    <xf numFmtId="0" fontId="5" fillId="0" borderId="9" xfId="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3" fontId="7" fillId="0" borderId="5" xfId="1" applyNumberFormat="1" applyFont="1" applyBorder="1" applyAlignment="1">
      <alignment horizontal="center" vertical="center"/>
    </xf>
    <xf numFmtId="0" fontId="5" fillId="0" borderId="5" xfId="1" applyBorder="1" applyAlignment="1">
      <alignment horizontal="left" vertical="center"/>
    </xf>
    <xf numFmtId="0" fontId="5" fillId="0" borderId="6" xfId="1" applyBorder="1" applyAlignment="1">
      <alignment horizontal="lef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3" fontId="5" fillId="0" borderId="5"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10" xfId="1" applyBorder="1" applyAlignment="1">
      <alignment horizontal="center" vertical="center"/>
    </xf>
    <xf numFmtId="0" fontId="5" fillId="0" borderId="11" xfId="1" applyBorder="1" applyAlignment="1">
      <alignment horizontal="center" vertical="center"/>
    </xf>
    <xf numFmtId="3" fontId="5" fillId="0" borderId="11" xfId="1" applyNumberFormat="1" applyBorder="1" applyAlignment="1">
      <alignment horizontal="center" vertical="center"/>
    </xf>
    <xf numFmtId="0" fontId="5" fillId="0" borderId="11" xfId="1" applyBorder="1" applyAlignment="1">
      <alignment horizontal="left" vertical="center"/>
    </xf>
    <xf numFmtId="0" fontId="5" fillId="0" borderId="12" xfId="1" applyBorder="1" applyAlignment="1">
      <alignment horizontal="left" vertical="center"/>
    </xf>
    <xf numFmtId="0" fontId="5" fillId="5" borderId="4" xfId="1" applyFill="1" applyBorder="1" applyAlignment="1">
      <alignment horizontal="center" vertical="center"/>
    </xf>
    <xf numFmtId="0" fontId="5" fillId="5" borderId="5" xfId="1" applyFill="1" applyBorder="1" applyAlignment="1">
      <alignment horizontal="center" vertical="center"/>
    </xf>
    <xf numFmtId="3" fontId="5" fillId="5" borderId="5" xfId="1" applyNumberFormat="1" applyFill="1" applyBorder="1" applyAlignment="1">
      <alignment horizontal="center" vertical="center"/>
    </xf>
    <xf numFmtId="0" fontId="5" fillId="5" borderId="6" xfId="1" applyFill="1" applyBorder="1" applyAlignment="1">
      <alignment horizontal="center" vertical="center"/>
    </xf>
    <xf numFmtId="0" fontId="5" fillId="5" borderId="1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15" xfId="1" applyFont="1" applyFill="1" applyBorder="1" applyAlignment="1">
      <alignment horizontal="center" vertical="center"/>
    </xf>
    <xf numFmtId="0" fontId="5" fillId="5" borderId="16" xfId="1" applyFont="1" applyFill="1" applyBorder="1" applyAlignment="1">
      <alignment horizontal="center" vertical="center"/>
    </xf>
    <xf numFmtId="0" fontId="5" fillId="3" borderId="1" xfId="1" applyFill="1" applyBorder="1" applyAlignment="1">
      <alignment horizontal="center" vertical="center"/>
    </xf>
    <xf numFmtId="3" fontId="7" fillId="3" borderId="2" xfId="1" applyNumberFormat="1" applyFont="1" applyFill="1" applyBorder="1" applyAlignment="1">
      <alignment horizontal="center" vertical="center"/>
    </xf>
    <xf numFmtId="0" fontId="8" fillId="3" borderId="2" xfId="1" applyFont="1" applyFill="1" applyBorder="1" applyAlignment="1">
      <alignment horizontal="left" vertical="center"/>
    </xf>
    <xf numFmtId="0" fontId="8" fillId="3" borderId="3" xfId="1" applyFont="1" applyFill="1" applyBorder="1" applyAlignment="1">
      <alignment horizontal="left" vertical="center"/>
    </xf>
    <xf numFmtId="0" fontId="5" fillId="4" borderId="17" xfId="1" applyFill="1" applyBorder="1" applyAlignment="1">
      <alignment horizontal="center" vertical="center"/>
    </xf>
    <xf numFmtId="0" fontId="5" fillId="4" borderId="18" xfId="1" applyFill="1" applyBorder="1" applyAlignment="1">
      <alignment horizontal="center" vertical="center"/>
    </xf>
    <xf numFmtId="3" fontId="7" fillId="4" borderId="18" xfId="1" applyNumberFormat="1" applyFont="1" applyFill="1" applyBorder="1" applyAlignment="1">
      <alignment horizontal="center" vertical="center"/>
    </xf>
    <xf numFmtId="0" fontId="7" fillId="4" borderId="18" xfId="1" applyFont="1" applyFill="1" applyBorder="1" applyAlignment="1">
      <alignment horizontal="center" vertical="center"/>
    </xf>
    <xf numFmtId="0" fontId="8" fillId="4" borderId="18" xfId="1" applyFont="1" applyFill="1" applyBorder="1" applyAlignment="1">
      <alignment horizontal="left" vertical="center"/>
    </xf>
    <xf numFmtId="0" fontId="8" fillId="4" borderId="19" xfId="1" applyFont="1" applyFill="1" applyBorder="1" applyAlignment="1">
      <alignment horizontal="left"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3" fontId="7" fillId="0" borderId="8" xfId="1" applyNumberFormat="1" applyFont="1" applyBorder="1" applyAlignment="1">
      <alignment horizontal="center"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5" borderId="20" xfId="1" applyFont="1" applyFill="1" applyBorder="1" applyAlignment="1">
      <alignment horizontal="center" vertical="center"/>
    </xf>
    <xf numFmtId="0" fontId="5" fillId="5" borderId="21" xfId="1" applyFont="1" applyFill="1" applyBorder="1" applyAlignment="1">
      <alignment horizontal="center" vertical="center"/>
    </xf>
    <xf numFmtId="0" fontId="5" fillId="4" borderId="22" xfId="1" applyFill="1" applyBorder="1" applyAlignment="1">
      <alignment horizontal="center" vertical="center"/>
    </xf>
    <xf numFmtId="0" fontId="5" fillId="4" borderId="23" xfId="1" applyFill="1" applyBorder="1" applyAlignment="1">
      <alignment horizontal="center" vertical="center"/>
    </xf>
    <xf numFmtId="3" fontId="7" fillId="4" borderId="23" xfId="1" applyNumberFormat="1" applyFont="1" applyFill="1" applyBorder="1" applyAlignment="1">
      <alignment horizontal="center" vertical="center"/>
    </xf>
    <xf numFmtId="0" fontId="7" fillId="4" borderId="23" xfId="1" applyFont="1" applyFill="1" applyBorder="1" applyAlignment="1">
      <alignment horizontal="center" vertical="center"/>
    </xf>
    <xf numFmtId="0" fontId="8" fillId="4" borderId="23" xfId="1" applyFont="1" applyFill="1" applyBorder="1" applyAlignment="1">
      <alignment horizontal="left" vertical="center"/>
    </xf>
    <xf numFmtId="0" fontId="8" fillId="4" borderId="24" xfId="1" applyFont="1" applyFill="1" applyBorder="1" applyAlignment="1">
      <alignment horizontal="left" vertical="center"/>
    </xf>
    <xf numFmtId="0" fontId="5" fillId="6" borderId="2" xfId="1" applyFont="1" applyFill="1" applyBorder="1" applyAlignment="1">
      <alignment horizontal="center" vertical="center"/>
    </xf>
    <xf numFmtId="3" fontId="5" fillId="6" borderId="2" xfId="1" applyNumberFormat="1" applyFill="1" applyBorder="1" applyAlignment="1">
      <alignment horizontal="center" vertical="center"/>
    </xf>
    <xf numFmtId="0" fontId="5" fillId="6" borderId="8" xfId="1" applyFont="1" applyFill="1" applyBorder="1" applyAlignment="1">
      <alignment horizontal="center" vertical="center"/>
    </xf>
    <xf numFmtId="3" fontId="5" fillId="6" borderId="8" xfId="1" applyNumberFormat="1" applyFill="1" applyBorder="1" applyAlignment="1">
      <alignment horizontal="center" vertical="center"/>
    </xf>
    <xf numFmtId="0" fontId="5" fillId="0" borderId="13" xfId="1" applyBorder="1" applyAlignment="1">
      <alignment horizontal="center" vertical="center"/>
    </xf>
    <xf numFmtId="0" fontId="5" fillId="0" borderId="14" xfId="1" applyBorder="1" applyAlignment="1">
      <alignment horizontal="center" vertical="center"/>
    </xf>
    <xf numFmtId="0" fontId="5" fillId="0" borderId="25" xfId="1" applyBorder="1" applyAlignment="1">
      <alignment horizontal="center" vertical="center"/>
    </xf>
    <xf numFmtId="0" fontId="5" fillId="0" borderId="28" xfId="1" applyBorder="1" applyAlignment="1">
      <alignment horizontal="center" vertical="center"/>
    </xf>
    <xf numFmtId="0" fontId="5" fillId="0" borderId="29" xfId="1" applyBorder="1" applyAlignment="1">
      <alignment horizontal="center" vertical="center"/>
    </xf>
    <xf numFmtId="0" fontId="5" fillId="0" borderId="30" xfId="1" applyBorder="1" applyAlignment="1">
      <alignment horizontal="center" vertical="center"/>
    </xf>
    <xf numFmtId="3" fontId="5" fillId="0" borderId="26" xfId="1" applyNumberFormat="1" applyFont="1" applyBorder="1" applyAlignment="1">
      <alignment horizontal="center" vertical="center"/>
    </xf>
    <xf numFmtId="3" fontId="5" fillId="0" borderId="14" xfId="1" applyNumberFormat="1" applyFont="1" applyBorder="1" applyAlignment="1">
      <alignment horizontal="center" vertical="center"/>
    </xf>
    <xf numFmtId="3" fontId="5" fillId="0" borderId="25" xfId="1" applyNumberFormat="1" applyFont="1" applyBorder="1" applyAlignment="1">
      <alignment horizontal="center" vertical="center"/>
    </xf>
    <xf numFmtId="3" fontId="5" fillId="0" borderId="31" xfId="1" applyNumberFormat="1" applyFont="1" applyBorder="1" applyAlignment="1">
      <alignment horizontal="center" vertical="center"/>
    </xf>
    <xf numFmtId="3" fontId="5" fillId="0" borderId="29" xfId="1" applyNumberFormat="1" applyFont="1" applyBorder="1" applyAlignment="1">
      <alignment horizontal="center" vertical="center"/>
    </xf>
    <xf numFmtId="3" fontId="5" fillId="0" borderId="30" xfId="1" applyNumberFormat="1" applyFont="1" applyBorder="1" applyAlignment="1">
      <alignment horizontal="center" vertical="center"/>
    </xf>
    <xf numFmtId="0" fontId="8" fillId="0" borderId="26" xfId="1" applyFont="1" applyBorder="1" applyAlignment="1">
      <alignment horizontal="left" vertical="center" wrapText="1"/>
    </xf>
    <xf numFmtId="0" fontId="8" fillId="0" borderId="14" xfId="1" applyFont="1" applyBorder="1" applyAlignment="1">
      <alignment horizontal="left" vertical="center"/>
    </xf>
    <xf numFmtId="0" fontId="8" fillId="0" borderId="27" xfId="1" applyFont="1" applyBorder="1" applyAlignment="1">
      <alignment horizontal="left" vertical="center"/>
    </xf>
    <xf numFmtId="0" fontId="8" fillId="0" borderId="31" xfId="1" applyFont="1" applyBorder="1" applyAlignment="1">
      <alignment horizontal="left" vertical="center"/>
    </xf>
    <xf numFmtId="0" fontId="8" fillId="0" borderId="29" xfId="1" applyFont="1" applyBorder="1" applyAlignment="1">
      <alignment horizontal="left" vertical="center"/>
    </xf>
    <xf numFmtId="0" fontId="8" fillId="0" borderId="32" xfId="1" applyFont="1" applyBorder="1" applyAlignment="1">
      <alignment horizontal="left" vertical="center"/>
    </xf>
    <xf numFmtId="0" fontId="5" fillId="6" borderId="22" xfId="1" applyFill="1" applyBorder="1" applyAlignment="1">
      <alignment horizontal="center" vertical="center"/>
    </xf>
    <xf numFmtId="0" fontId="5" fillId="6" borderId="23" xfId="1" applyFill="1" applyBorder="1" applyAlignment="1">
      <alignment horizontal="center" vertical="center"/>
    </xf>
    <xf numFmtId="3" fontId="7" fillId="6" borderId="23" xfId="1" applyNumberFormat="1" applyFont="1" applyFill="1" applyBorder="1" applyAlignment="1">
      <alignment horizontal="center" vertical="center"/>
    </xf>
    <xf numFmtId="0" fontId="7" fillId="6" borderId="23" xfId="1" applyFont="1" applyFill="1" applyBorder="1" applyAlignment="1">
      <alignment horizontal="center" vertical="center"/>
    </xf>
    <xf numFmtId="0" fontId="5" fillId="6" borderId="23" xfId="1" applyFont="1" applyFill="1" applyBorder="1" applyAlignment="1">
      <alignment horizontal="left" vertical="center"/>
    </xf>
    <xf numFmtId="0" fontId="5" fillId="6" borderId="24" xfId="1" applyFont="1" applyFill="1" applyBorder="1" applyAlignment="1">
      <alignment horizontal="left"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0" borderId="35" xfId="1" applyFont="1" applyBorder="1" applyAlignment="1">
      <alignment horizontal="center" vertical="center"/>
    </xf>
    <xf numFmtId="0" fontId="5" fillId="0" borderId="28" xfId="1" applyFont="1" applyBorder="1" applyAlignment="1">
      <alignment horizontal="center" vertical="center"/>
    </xf>
    <xf numFmtId="0" fontId="5" fillId="0" borderId="29" xfId="1" applyFont="1" applyBorder="1" applyAlignment="1">
      <alignment horizontal="center" vertical="center"/>
    </xf>
    <xf numFmtId="0" fontId="5" fillId="0" borderId="30" xfId="1" applyFont="1" applyBorder="1" applyAlignment="1">
      <alignment horizontal="center" vertical="center"/>
    </xf>
    <xf numFmtId="3" fontId="5" fillId="0" borderId="36" xfId="1" applyNumberFormat="1" applyFont="1" applyBorder="1" applyAlignment="1">
      <alignment horizontal="center" vertical="center"/>
    </xf>
    <xf numFmtId="3" fontId="5" fillId="0" borderId="34" xfId="1" applyNumberFormat="1" applyFont="1" applyBorder="1" applyAlignment="1">
      <alignment horizontal="center" vertical="center"/>
    </xf>
    <xf numFmtId="3" fontId="5" fillId="0" borderId="35" xfId="1" applyNumberFormat="1" applyFont="1" applyBorder="1" applyAlignment="1">
      <alignment horizontal="center" vertical="center"/>
    </xf>
    <xf numFmtId="0" fontId="8" fillId="0" borderId="36" xfId="1" applyFont="1" applyBorder="1" applyAlignment="1">
      <alignment horizontal="left" vertical="center" wrapText="1"/>
    </xf>
    <xf numFmtId="0" fontId="8" fillId="0" borderId="34" xfId="1" applyFont="1" applyBorder="1" applyAlignment="1">
      <alignment horizontal="left" vertical="center"/>
    </xf>
    <xf numFmtId="0" fontId="8" fillId="0" borderId="37" xfId="1" applyFont="1" applyBorder="1" applyAlignment="1">
      <alignment horizontal="left" vertical="center"/>
    </xf>
    <xf numFmtId="0" fontId="5" fillId="3" borderId="2" xfId="1" applyFont="1" applyFill="1" applyBorder="1" applyAlignment="1">
      <alignment horizontal="left" vertical="center"/>
    </xf>
    <xf numFmtId="0" fontId="5" fillId="3" borderId="3" xfId="1" applyFont="1" applyFill="1" applyBorder="1" applyAlignment="1">
      <alignment horizontal="left" vertical="center"/>
    </xf>
    <xf numFmtId="0" fontId="5" fillId="4" borderId="18" xfId="1" applyFont="1" applyFill="1" applyBorder="1" applyAlignment="1">
      <alignment horizontal="left" vertical="center"/>
    </xf>
    <xf numFmtId="0" fontId="5" fillId="4" borderId="19" xfId="1" applyFont="1" applyFill="1" applyBorder="1" applyAlignment="1">
      <alignment horizontal="left" vertical="center"/>
    </xf>
    <xf numFmtId="0" fontId="5" fillId="6" borderId="20" xfId="1" applyFill="1" applyBorder="1" applyAlignment="1">
      <alignment horizontal="center" vertical="center"/>
    </xf>
    <xf numFmtId="0" fontId="5" fillId="6" borderId="21" xfId="1" applyFill="1" applyBorder="1" applyAlignment="1">
      <alignment horizontal="center" vertical="center"/>
    </xf>
    <xf numFmtId="0" fontId="5" fillId="6" borderId="38" xfId="1" applyFill="1" applyBorder="1" applyAlignment="1">
      <alignment horizontal="center" vertical="center"/>
    </xf>
    <xf numFmtId="3" fontId="7" fillId="6" borderId="39" xfId="1" applyNumberFormat="1" applyFont="1" applyFill="1" applyBorder="1" applyAlignment="1">
      <alignment horizontal="center" vertical="center"/>
    </xf>
    <xf numFmtId="0" fontId="7" fillId="6" borderId="21" xfId="1" applyFont="1" applyFill="1" applyBorder="1" applyAlignment="1">
      <alignment horizontal="center" vertical="center"/>
    </xf>
    <xf numFmtId="0" fontId="7" fillId="6" borderId="38" xfId="1" applyFont="1" applyFill="1" applyBorder="1" applyAlignment="1">
      <alignment horizontal="center" vertical="center"/>
    </xf>
    <xf numFmtId="0" fontId="9" fillId="6" borderId="39" xfId="1" applyFont="1" applyFill="1" applyBorder="1" applyAlignment="1">
      <alignment horizontal="left" vertical="center"/>
    </xf>
    <xf numFmtId="0" fontId="9" fillId="6" borderId="21" xfId="1" applyFont="1" applyFill="1" applyBorder="1" applyAlignment="1">
      <alignment horizontal="left" vertical="center"/>
    </xf>
    <xf numFmtId="0" fontId="9" fillId="6" borderId="40" xfId="1" applyFont="1" applyFill="1" applyBorder="1" applyAlignment="1">
      <alignment horizontal="left" vertical="center"/>
    </xf>
    <xf numFmtId="0" fontId="5" fillId="4" borderId="1" xfId="1" applyFill="1" applyBorder="1" applyAlignment="1">
      <alignment horizontal="center" vertical="center"/>
    </xf>
    <xf numFmtId="0" fontId="5" fillId="4" borderId="2" xfId="1" applyFill="1" applyBorder="1" applyAlignment="1">
      <alignment horizontal="center" vertical="center"/>
    </xf>
    <xf numFmtId="3" fontId="7" fillId="4" borderId="2" xfId="1" applyNumberFormat="1" applyFont="1" applyFill="1" applyBorder="1" applyAlignment="1">
      <alignment horizontal="center" vertical="center"/>
    </xf>
    <xf numFmtId="0" fontId="7" fillId="4" borderId="2" xfId="1" applyFont="1" applyFill="1" applyBorder="1" applyAlignment="1">
      <alignment horizontal="center" vertical="center"/>
    </xf>
    <xf numFmtId="0" fontId="5" fillId="4" borderId="2" xfId="1" applyFont="1" applyFill="1" applyBorder="1" applyAlignment="1">
      <alignment horizontal="left" vertical="center"/>
    </xf>
    <xf numFmtId="0" fontId="5" fillId="4" borderId="3" xfId="1" applyFont="1" applyFill="1" applyBorder="1" applyAlignment="1">
      <alignment horizontal="left" vertical="center"/>
    </xf>
    <xf numFmtId="0" fontId="5" fillId="6" borderId="7" xfId="1" applyFill="1" applyBorder="1" applyAlignment="1">
      <alignment horizontal="center" vertical="center"/>
    </xf>
    <xf numFmtId="0" fontId="5" fillId="6" borderId="8" xfId="1" applyFill="1" applyBorder="1" applyAlignment="1">
      <alignment horizontal="center" vertical="center"/>
    </xf>
    <xf numFmtId="3" fontId="7" fillId="6" borderId="8" xfId="1" applyNumberFormat="1" applyFont="1" applyFill="1" applyBorder="1" applyAlignment="1">
      <alignment horizontal="center" vertical="center"/>
    </xf>
    <xf numFmtId="0" fontId="7" fillId="6" borderId="8" xfId="1" applyFont="1" applyFill="1" applyBorder="1" applyAlignment="1">
      <alignment horizontal="center" vertical="center"/>
    </xf>
    <xf numFmtId="0" fontId="9" fillId="6" borderId="8" xfId="1" applyFont="1" applyFill="1" applyBorder="1" applyAlignment="1">
      <alignment horizontal="left" vertical="center"/>
    </xf>
    <xf numFmtId="0" fontId="9" fillId="6" borderId="9" xfId="1" applyFont="1" applyFill="1" applyBorder="1" applyAlignment="1">
      <alignment horizontal="left" vertical="center"/>
    </xf>
    <xf numFmtId="0" fontId="11" fillId="7" borderId="0" xfId="2" applyNumberFormat="1" applyFont="1" applyFill="1" applyBorder="1" applyAlignment="1">
      <alignment horizontal="center" vertical="center"/>
    </xf>
    <xf numFmtId="0" fontId="14" fillId="5" borderId="41" xfId="2" applyNumberFormat="1" applyFont="1" applyFill="1" applyBorder="1" applyAlignment="1">
      <alignment horizontal="center" vertical="center"/>
    </xf>
    <xf numFmtId="0" fontId="14" fillId="5" borderId="42" xfId="2" applyNumberFormat="1" applyFont="1" applyFill="1" applyBorder="1" applyAlignment="1">
      <alignment horizontal="center" vertical="center"/>
    </xf>
    <xf numFmtId="0" fontId="14" fillId="5" borderId="43" xfId="2" applyNumberFormat="1" applyFont="1" applyFill="1" applyBorder="1" applyAlignment="1">
      <alignment horizontal="center" vertical="center"/>
    </xf>
    <xf numFmtId="0" fontId="14" fillId="5" borderId="48" xfId="2" applyNumberFormat="1" applyFont="1" applyFill="1" applyBorder="1" applyAlignment="1">
      <alignment horizontal="center" vertical="center"/>
    </xf>
    <xf numFmtId="0" fontId="14" fillId="5" borderId="49" xfId="2" applyNumberFormat="1" applyFont="1" applyFill="1" applyBorder="1" applyAlignment="1">
      <alignment horizontal="center" vertical="center"/>
    </xf>
    <xf numFmtId="0" fontId="14" fillId="5" borderId="50" xfId="2" applyNumberFormat="1" applyFont="1" applyFill="1" applyBorder="1" applyAlignment="1">
      <alignment horizontal="center" vertical="center"/>
    </xf>
    <xf numFmtId="0" fontId="15" fillId="0" borderId="44" xfId="2" applyNumberFormat="1" applyFont="1" applyFill="1" applyBorder="1" applyAlignment="1">
      <alignment horizontal="center" vertical="center"/>
    </xf>
    <xf numFmtId="0" fontId="15" fillId="0" borderId="42" xfId="2" applyNumberFormat="1" applyFont="1" applyFill="1" applyBorder="1" applyAlignment="1">
      <alignment horizontal="center" vertical="center"/>
    </xf>
    <xf numFmtId="0" fontId="15" fillId="0" borderId="51" xfId="2" applyNumberFormat="1" applyFont="1" applyFill="1" applyBorder="1" applyAlignment="1">
      <alignment horizontal="center" vertical="center"/>
    </xf>
    <xf numFmtId="0" fontId="15" fillId="0" borderId="49" xfId="2" applyNumberFormat="1" applyFont="1" applyFill="1" applyBorder="1" applyAlignment="1">
      <alignment horizontal="center" vertical="center"/>
    </xf>
    <xf numFmtId="0" fontId="14" fillId="5" borderId="45" xfId="2" applyNumberFormat="1" applyFont="1" applyFill="1" applyBorder="1" applyAlignment="1">
      <alignment horizontal="center" vertical="center"/>
    </xf>
    <xf numFmtId="0" fontId="14" fillId="5" borderId="46" xfId="2" applyNumberFormat="1" applyFont="1" applyFill="1" applyBorder="1" applyAlignment="1">
      <alignment horizontal="center" vertical="center"/>
    </xf>
    <xf numFmtId="0" fontId="14" fillId="5" borderId="52" xfId="2" applyNumberFormat="1" applyFont="1" applyFill="1" applyBorder="1" applyAlignment="1">
      <alignment horizontal="center" vertical="center"/>
    </xf>
    <xf numFmtId="0" fontId="14" fillId="5" borderId="53" xfId="2" applyNumberFormat="1" applyFont="1" applyFill="1" applyBorder="1" applyAlignment="1">
      <alignment horizontal="center" vertical="center"/>
    </xf>
    <xf numFmtId="0" fontId="16" fillId="0" borderId="46" xfId="2" applyNumberFormat="1" applyFont="1" applyFill="1" applyBorder="1" applyAlignment="1">
      <alignment horizontal="center" vertical="center"/>
    </xf>
    <xf numFmtId="0" fontId="16" fillId="0" borderId="53" xfId="2" applyNumberFormat="1" applyFont="1" applyFill="1" applyBorder="1" applyAlignment="1">
      <alignment horizontal="center" vertical="center"/>
    </xf>
    <xf numFmtId="0" fontId="16" fillId="0" borderId="44" xfId="2" applyNumberFormat="1" applyFont="1" applyFill="1" applyBorder="1" applyAlignment="1">
      <alignment horizontal="center" vertical="center"/>
    </xf>
    <xf numFmtId="0" fontId="16" fillId="0" borderId="42" xfId="2" applyNumberFormat="1" applyFont="1" applyFill="1" applyBorder="1" applyAlignment="1">
      <alignment horizontal="center" vertical="center"/>
    </xf>
    <xf numFmtId="0" fontId="16" fillId="0" borderId="47" xfId="2" applyNumberFormat="1" applyFont="1" applyFill="1" applyBorder="1" applyAlignment="1">
      <alignment horizontal="center" vertical="center"/>
    </xf>
    <xf numFmtId="0" fontId="16" fillId="0" borderId="51" xfId="2" applyNumberFormat="1" applyFont="1" applyFill="1" applyBorder="1" applyAlignment="1">
      <alignment horizontal="center" vertical="center"/>
    </xf>
    <xf numFmtId="0" fontId="16" fillId="0" borderId="49" xfId="2" applyNumberFormat="1" applyFont="1" applyFill="1" applyBorder="1" applyAlignment="1">
      <alignment horizontal="center" vertical="center"/>
    </xf>
    <xf numFmtId="0" fontId="16" fillId="0" borderId="54" xfId="2" applyNumberFormat="1" applyFont="1" applyFill="1" applyBorder="1" applyAlignment="1">
      <alignment horizontal="center" vertical="center"/>
    </xf>
    <xf numFmtId="0" fontId="16" fillId="0" borderId="5" xfId="2" applyNumberFormat="1" applyFont="1" applyFill="1" applyBorder="1" applyAlignment="1">
      <alignment horizontal="center" vertical="center"/>
    </xf>
    <xf numFmtId="0" fontId="18" fillId="0" borderId="5" xfId="2" applyFont="1" applyBorder="1" applyAlignment="1">
      <alignment horizontal="center"/>
    </xf>
    <xf numFmtId="0" fontId="14" fillId="5" borderId="61" xfId="2" applyNumberFormat="1" applyFont="1" applyFill="1" applyBorder="1" applyAlignment="1">
      <alignment horizontal="center" vertical="center" shrinkToFit="1"/>
    </xf>
    <xf numFmtId="0" fontId="14" fillId="5" borderId="62" xfId="2" applyNumberFormat="1" applyFont="1" applyFill="1" applyBorder="1" applyAlignment="1">
      <alignment horizontal="center" vertical="center" shrinkToFit="1"/>
    </xf>
    <xf numFmtId="0" fontId="19" fillId="0" borderId="62" xfId="2" applyNumberFormat="1" applyFont="1" applyFill="1" applyBorder="1" applyAlignment="1">
      <alignment horizontal="center" vertical="center"/>
    </xf>
    <xf numFmtId="0" fontId="19" fillId="0" borderId="57" xfId="2" applyNumberFormat="1" applyFont="1" applyFill="1" applyBorder="1" applyAlignment="1">
      <alignment horizontal="center" vertical="center"/>
    </xf>
    <xf numFmtId="0" fontId="14" fillId="5" borderId="64" xfId="2" applyNumberFormat="1" applyFont="1" applyFill="1" applyBorder="1" applyAlignment="1">
      <alignment horizontal="center" vertical="center"/>
    </xf>
    <xf numFmtId="0" fontId="14" fillId="5" borderId="65" xfId="2" applyNumberFormat="1" applyFont="1" applyFill="1" applyBorder="1" applyAlignment="1">
      <alignment horizontal="center" vertical="center"/>
    </xf>
    <xf numFmtId="0" fontId="21" fillId="7" borderId="66" xfId="2" applyNumberFormat="1" applyFont="1" applyFill="1" applyBorder="1" applyAlignment="1">
      <alignment horizontal="center" vertical="center"/>
    </xf>
    <xf numFmtId="0" fontId="21" fillId="7" borderId="65" xfId="2" applyNumberFormat="1" applyFont="1" applyFill="1" applyBorder="1" applyAlignment="1">
      <alignment horizontal="center" vertical="center"/>
    </xf>
    <xf numFmtId="0" fontId="21" fillId="7" borderId="67" xfId="2" applyNumberFormat="1" applyFont="1" applyFill="1" applyBorder="1" applyAlignment="1">
      <alignment horizontal="center" vertical="center"/>
    </xf>
    <xf numFmtId="0" fontId="14" fillId="5" borderId="7" xfId="2" applyNumberFormat="1" applyFont="1" applyFill="1" applyBorder="1" applyAlignment="1">
      <alignment horizontal="center" vertical="center" shrinkToFit="1"/>
    </xf>
    <xf numFmtId="0" fontId="14" fillId="5" borderId="8" xfId="2" applyNumberFormat="1" applyFont="1" applyFill="1" applyBorder="1" applyAlignment="1">
      <alignment horizontal="center" vertical="center" shrinkToFit="1"/>
    </xf>
    <xf numFmtId="0" fontId="15" fillId="0" borderId="8" xfId="2" applyNumberFormat="1" applyFont="1" applyFill="1" applyBorder="1" applyAlignment="1">
      <alignment horizontal="left" vertical="center"/>
    </xf>
    <xf numFmtId="0" fontId="15" fillId="0" borderId="66" xfId="2" applyNumberFormat="1" applyFont="1" applyFill="1" applyBorder="1" applyAlignment="1">
      <alignment horizontal="left" vertical="center"/>
    </xf>
    <xf numFmtId="0" fontId="14" fillId="5" borderId="55" xfId="2" applyNumberFormat="1" applyFont="1" applyFill="1" applyBorder="1" applyAlignment="1">
      <alignment horizontal="center" vertical="center"/>
    </xf>
    <xf numFmtId="0" fontId="14" fillId="5" borderId="56" xfId="2" applyNumberFormat="1" applyFont="1" applyFill="1" applyBorder="1" applyAlignment="1">
      <alignment horizontal="center" vertical="center"/>
    </xf>
    <xf numFmtId="0" fontId="15" fillId="7" borderId="57" xfId="2" applyNumberFormat="1" applyFont="1" applyFill="1" applyBorder="1" applyAlignment="1">
      <alignment horizontal="center" vertical="center"/>
    </xf>
    <xf numFmtId="0" fontId="15" fillId="7" borderId="56" xfId="2" applyNumberFormat="1" applyFont="1" applyFill="1" applyBorder="1" applyAlignment="1">
      <alignment horizontal="center" vertical="center"/>
    </xf>
    <xf numFmtId="0" fontId="15" fillId="7" borderId="58" xfId="2" applyNumberFormat="1" applyFont="1" applyFill="1" applyBorder="1" applyAlignment="1">
      <alignment horizontal="center" vertical="center"/>
    </xf>
    <xf numFmtId="0" fontId="14" fillId="5" borderId="59" xfId="2" applyNumberFormat="1" applyFont="1" applyFill="1" applyBorder="1" applyAlignment="1">
      <alignment horizontal="center" vertical="center"/>
    </xf>
    <xf numFmtId="0" fontId="14" fillId="5" borderId="15" xfId="2" applyNumberFormat="1" applyFont="1" applyFill="1" applyBorder="1" applyAlignment="1">
      <alignment horizontal="center" vertical="center"/>
    </xf>
    <xf numFmtId="0" fontId="14" fillId="5" borderId="16" xfId="2" applyNumberFormat="1" applyFont="1" applyFill="1" applyBorder="1" applyAlignment="1">
      <alignment horizontal="center" vertical="center"/>
    </xf>
    <xf numFmtId="0" fontId="14" fillId="5" borderId="68" xfId="2" applyNumberFormat="1" applyFont="1" applyFill="1" applyBorder="1" applyAlignment="1">
      <alignment horizontal="center" vertical="center"/>
    </xf>
    <xf numFmtId="0" fontId="19" fillId="0" borderId="44" xfId="2" applyNumberFormat="1" applyFont="1" applyFill="1" applyBorder="1" applyAlignment="1">
      <alignment horizontal="center" vertical="center"/>
    </xf>
    <xf numFmtId="0" fontId="19" fillId="0" borderId="42" xfId="2" applyNumberFormat="1" applyFont="1" applyFill="1" applyBorder="1" applyAlignment="1">
      <alignment horizontal="center" vertical="center"/>
    </xf>
    <xf numFmtId="0" fontId="19" fillId="0" borderId="60" xfId="2" applyNumberFormat="1" applyFont="1" applyFill="1" applyBorder="1" applyAlignment="1">
      <alignment horizontal="center" vertical="center"/>
    </xf>
    <xf numFmtId="0" fontId="19" fillId="0" borderId="69" xfId="2" applyNumberFormat="1" applyFont="1" applyFill="1" applyBorder="1" applyAlignment="1">
      <alignment horizontal="center" vertical="center"/>
    </xf>
    <xf numFmtId="0" fontId="19" fillId="0" borderId="16" xfId="2" applyNumberFormat="1" applyFont="1" applyFill="1" applyBorder="1" applyAlignment="1">
      <alignment horizontal="center" vertical="center"/>
    </xf>
    <xf numFmtId="0" fontId="19" fillId="0" borderId="70" xfId="2" applyNumberFormat="1" applyFont="1" applyFill="1" applyBorder="1" applyAlignment="1">
      <alignment horizontal="center" vertical="center"/>
    </xf>
    <xf numFmtId="0" fontId="14" fillId="5" borderId="71" xfId="2" applyNumberFormat="1" applyFont="1" applyFill="1" applyBorder="1" applyAlignment="1">
      <alignment horizontal="center" vertical="center"/>
    </xf>
    <xf numFmtId="0" fontId="15" fillId="0" borderId="46" xfId="2" applyNumberFormat="1" applyFont="1" applyFill="1" applyBorder="1" applyAlignment="1">
      <alignment horizontal="center" vertical="center"/>
    </xf>
    <xf numFmtId="0" fontId="15" fillId="0" borderId="71" xfId="2" applyNumberFormat="1" applyFont="1" applyFill="1" applyBorder="1" applyAlignment="1">
      <alignment horizontal="center" vertical="center"/>
    </xf>
    <xf numFmtId="0" fontId="15" fillId="0" borderId="69" xfId="2" applyNumberFormat="1" applyFont="1" applyFill="1" applyBorder="1" applyAlignment="1">
      <alignment horizontal="center" vertical="center"/>
    </xf>
    <xf numFmtId="0" fontId="19" fillId="0" borderId="79" xfId="2" applyNumberFormat="1" applyFont="1" applyFill="1" applyBorder="1" applyAlignment="1">
      <alignment horizontal="center" vertical="center" wrapText="1"/>
    </xf>
    <xf numFmtId="0" fontId="5" fillId="0" borderId="34" xfId="1" applyBorder="1">
      <alignment vertical="center"/>
    </xf>
    <xf numFmtId="0" fontId="5" fillId="0" borderId="35" xfId="1" applyBorder="1">
      <alignment vertical="center"/>
    </xf>
    <xf numFmtId="0" fontId="5" fillId="0" borderId="63" xfId="1" applyBorder="1">
      <alignment vertical="center"/>
    </xf>
    <xf numFmtId="0" fontId="5" fillId="0" borderId="0" xfId="1">
      <alignment vertical="center"/>
    </xf>
    <xf numFmtId="0" fontId="5" fillId="0" borderId="81" xfId="1" applyBorder="1">
      <alignment vertical="center"/>
    </xf>
    <xf numFmtId="0" fontId="5" fillId="0" borderId="84" xfId="1" applyBorder="1">
      <alignment vertical="center"/>
    </xf>
    <xf numFmtId="0" fontId="5" fillId="0" borderId="16" xfId="1" applyBorder="1">
      <alignment vertical="center"/>
    </xf>
    <xf numFmtId="0" fontId="5" fillId="0" borderId="68" xfId="1" applyBorder="1">
      <alignment vertical="center"/>
    </xf>
    <xf numFmtId="0" fontId="15" fillId="0" borderId="36" xfId="2" applyNumberFormat="1" applyFont="1" applyFill="1" applyBorder="1" applyAlignment="1">
      <alignment horizontal="center" vertical="center" wrapText="1"/>
    </xf>
    <xf numFmtId="0" fontId="5" fillId="0" borderId="82" xfId="1" applyBorder="1">
      <alignment vertical="center"/>
    </xf>
    <xf numFmtId="0" fontId="5" fillId="0" borderId="69" xfId="1" applyBorder="1">
      <alignment vertical="center"/>
    </xf>
    <xf numFmtId="0" fontId="16" fillId="0" borderId="36" xfId="2" applyNumberFormat="1" applyFont="1" applyFill="1" applyBorder="1" applyAlignment="1">
      <alignment horizontal="center" vertical="center" wrapText="1"/>
    </xf>
    <xf numFmtId="0" fontId="16" fillId="0" borderId="34" xfId="2" applyNumberFormat="1" applyFont="1" applyFill="1" applyBorder="1" applyAlignment="1">
      <alignment horizontal="center" vertical="center"/>
    </xf>
    <xf numFmtId="0" fontId="16" fillId="0" borderId="35" xfId="2" applyNumberFormat="1" applyFont="1" applyFill="1" applyBorder="1" applyAlignment="1">
      <alignment horizontal="center" vertical="center"/>
    </xf>
    <xf numFmtId="0" fontId="16" fillId="0" borderId="82" xfId="2" applyNumberFormat="1" applyFont="1" applyFill="1" applyBorder="1" applyAlignment="1">
      <alignment horizontal="center" vertical="center"/>
    </xf>
    <xf numFmtId="0" fontId="16" fillId="0" borderId="0" xfId="2" applyNumberFormat="1" applyFont="1" applyFill="1" applyBorder="1" applyAlignment="1">
      <alignment horizontal="center" vertical="center"/>
    </xf>
    <xf numFmtId="0" fontId="16" fillId="0" borderId="81" xfId="2" applyNumberFormat="1" applyFont="1" applyFill="1" applyBorder="1" applyAlignment="1">
      <alignment horizontal="center" vertical="center"/>
    </xf>
    <xf numFmtId="0" fontId="16" fillId="0" borderId="69" xfId="2" applyNumberFormat="1" applyFont="1" applyFill="1" applyBorder="1" applyAlignment="1">
      <alignment horizontal="center" vertical="center"/>
    </xf>
    <xf numFmtId="0" fontId="16" fillId="0" borderId="16" xfId="2" applyNumberFormat="1" applyFont="1" applyFill="1" applyBorder="1" applyAlignment="1">
      <alignment horizontal="center" vertical="center"/>
    </xf>
    <xf numFmtId="0" fontId="16" fillId="0" borderId="68" xfId="2" applyNumberFormat="1" applyFont="1" applyFill="1" applyBorder="1" applyAlignment="1">
      <alignment horizontal="center" vertical="center"/>
    </xf>
    <xf numFmtId="0" fontId="25" fillId="0" borderId="18" xfId="2" applyNumberFormat="1" applyFont="1" applyFill="1" applyBorder="1" applyAlignment="1">
      <alignment horizontal="center" vertical="center"/>
    </xf>
    <xf numFmtId="0" fontId="25" fillId="0" borderId="83" xfId="2" applyNumberFormat="1" applyFont="1" applyFill="1" applyBorder="1" applyAlignment="1">
      <alignment horizontal="center" vertical="center"/>
    </xf>
    <xf numFmtId="0" fontId="25" fillId="0" borderId="71" xfId="2" applyNumberFormat="1" applyFont="1" applyFill="1" applyBorder="1" applyAlignment="1">
      <alignment horizontal="center" vertical="center"/>
    </xf>
    <xf numFmtId="0" fontId="15" fillId="0" borderId="36" xfId="2" applyNumberFormat="1" applyFont="1" applyFill="1" applyBorder="1" applyAlignment="1">
      <alignment horizontal="center" vertical="center" shrinkToFit="1"/>
    </xf>
    <xf numFmtId="0" fontId="15" fillId="0" borderId="34" xfId="2" applyNumberFormat="1" applyFont="1" applyFill="1" applyBorder="1" applyAlignment="1">
      <alignment horizontal="center" vertical="center" shrinkToFit="1"/>
    </xf>
    <xf numFmtId="0" fontId="15" fillId="0" borderId="80" xfId="2" applyNumberFormat="1" applyFont="1" applyFill="1" applyBorder="1" applyAlignment="1">
      <alignment horizontal="center" vertical="center" shrinkToFit="1"/>
    </xf>
    <xf numFmtId="0" fontId="15" fillId="0" borderId="8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73" xfId="2" applyNumberFormat="1" applyFont="1" applyFill="1" applyBorder="1" applyAlignment="1">
      <alignment horizontal="center" vertical="center" shrinkToFit="1"/>
    </xf>
    <xf numFmtId="0" fontId="15" fillId="0" borderId="69" xfId="2" applyNumberFormat="1" applyFont="1" applyFill="1" applyBorder="1" applyAlignment="1">
      <alignment horizontal="center" vertical="center" shrinkToFit="1"/>
    </xf>
    <xf numFmtId="0" fontId="15" fillId="0" borderId="16" xfId="2" applyNumberFormat="1" applyFont="1" applyFill="1" applyBorder="1" applyAlignment="1">
      <alignment horizontal="center" vertical="center" shrinkToFit="1"/>
    </xf>
    <xf numFmtId="0" fontId="15" fillId="0" borderId="85" xfId="2" applyNumberFormat="1" applyFont="1" applyFill="1" applyBorder="1" applyAlignment="1">
      <alignment horizontal="center" vertical="center" shrinkToFit="1"/>
    </xf>
    <xf numFmtId="0" fontId="14" fillId="5" borderId="72" xfId="2" applyNumberFormat="1" applyFont="1" applyFill="1" applyBorder="1" applyAlignment="1">
      <alignment horizontal="center" vertical="center" wrapText="1"/>
    </xf>
    <xf numFmtId="0" fontId="14" fillId="5" borderId="14" xfId="2" applyNumberFormat="1" applyFont="1" applyFill="1" applyBorder="1" applyAlignment="1">
      <alignment horizontal="center" vertical="center" wrapText="1"/>
    </xf>
    <xf numFmtId="0" fontId="14" fillId="5" borderId="0" xfId="2" applyNumberFormat="1" applyFont="1" applyFill="1" applyBorder="1" applyAlignment="1">
      <alignment horizontal="center" vertical="center" wrapText="1"/>
    </xf>
    <xf numFmtId="0" fontId="14" fillId="5" borderId="73" xfId="2" applyNumberFormat="1" applyFont="1" applyFill="1" applyBorder="1" applyAlignment="1">
      <alignment horizontal="center" vertical="center" wrapText="1"/>
    </xf>
    <xf numFmtId="0" fontId="14" fillId="5" borderId="74" xfId="2" applyNumberFormat="1" applyFont="1" applyFill="1" applyBorder="1" applyAlignment="1">
      <alignment horizontal="center" vertical="center" wrapText="1"/>
    </xf>
    <xf numFmtId="0" fontId="14" fillId="5" borderId="5" xfId="2" applyNumberFormat="1" applyFont="1" applyFill="1" applyBorder="1" applyAlignment="1">
      <alignment horizontal="center" vertical="center" wrapText="1"/>
    </xf>
    <xf numFmtId="49" fontId="14" fillId="5" borderId="75" xfId="2" applyNumberFormat="1" applyFont="1" applyFill="1" applyBorder="1" applyAlignment="1">
      <alignment horizontal="center" vertical="center"/>
    </xf>
    <xf numFmtId="49" fontId="14" fillId="5" borderId="76" xfId="2" applyNumberFormat="1" applyFont="1" applyFill="1" applyBorder="1" applyAlignment="1">
      <alignment horizontal="center" vertical="center"/>
    </xf>
    <xf numFmtId="49" fontId="14" fillId="5" borderId="77" xfId="2" applyNumberFormat="1" applyFont="1" applyFill="1" applyBorder="1" applyAlignment="1">
      <alignment horizontal="center" vertical="center"/>
    </xf>
    <xf numFmtId="0" fontId="14" fillId="5" borderId="75" xfId="2" applyNumberFormat="1" applyFont="1" applyFill="1" applyBorder="1" applyAlignment="1">
      <alignment horizontal="center" vertical="center" wrapText="1"/>
    </xf>
    <xf numFmtId="0" fontId="14" fillId="5" borderId="76" xfId="2" applyNumberFormat="1" applyFont="1" applyFill="1" applyBorder="1" applyAlignment="1">
      <alignment horizontal="center" vertical="center" wrapText="1"/>
    </xf>
    <xf numFmtId="0" fontId="14" fillId="5" borderId="77" xfId="2" applyNumberFormat="1" applyFont="1" applyFill="1" applyBorder="1" applyAlignment="1">
      <alignment horizontal="center" vertical="center" wrapText="1"/>
    </xf>
    <xf numFmtId="0" fontId="14" fillId="5" borderId="78" xfId="2" applyNumberFormat="1" applyFont="1" applyFill="1" applyBorder="1" applyAlignment="1">
      <alignment horizontal="center" vertical="center" wrapText="1"/>
    </xf>
    <xf numFmtId="0" fontId="14" fillId="5" borderId="86" xfId="2" applyNumberFormat="1" applyFont="1" applyFill="1" applyBorder="1" applyAlignment="1">
      <alignment horizontal="center" vertical="center" wrapText="1"/>
    </xf>
    <xf numFmtId="0" fontId="14" fillId="5" borderId="75" xfId="2" applyNumberFormat="1" applyFont="1" applyFill="1" applyBorder="1" applyAlignment="1">
      <alignment horizontal="center" vertical="center"/>
    </xf>
    <xf numFmtId="0" fontId="14" fillId="5" borderId="76" xfId="2" applyNumberFormat="1" applyFont="1" applyFill="1" applyBorder="1" applyAlignment="1">
      <alignment horizontal="center" vertical="center"/>
    </xf>
    <xf numFmtId="0" fontId="28" fillId="0" borderId="74" xfId="2" applyNumberFormat="1" applyFont="1" applyFill="1" applyBorder="1" applyAlignment="1">
      <alignment horizontal="center" vertical="center" wrapText="1"/>
    </xf>
    <xf numFmtId="0" fontId="28" fillId="0" borderId="5" xfId="2" applyNumberFormat="1" applyFont="1" applyFill="1" applyBorder="1" applyAlignment="1">
      <alignment horizontal="center" vertical="center" wrapText="1"/>
    </xf>
    <xf numFmtId="0" fontId="28" fillId="0" borderId="36" xfId="2" applyNumberFormat="1" applyFont="1" applyFill="1" applyBorder="1" applyAlignment="1">
      <alignment horizontal="center" vertical="center"/>
    </xf>
    <xf numFmtId="0" fontId="28" fillId="0" borderId="34" xfId="2" applyNumberFormat="1" applyFont="1" applyFill="1" applyBorder="1" applyAlignment="1">
      <alignment horizontal="center" vertical="center"/>
    </xf>
    <xf numFmtId="0" fontId="28" fillId="0" borderId="82" xfId="2" applyNumberFormat="1" applyFont="1" applyFill="1" applyBorder="1" applyAlignment="1">
      <alignment horizontal="center" vertical="center"/>
    </xf>
    <xf numFmtId="0" fontId="28" fillId="0" borderId="0" xfId="2" applyNumberFormat="1" applyFont="1" applyFill="1" applyBorder="1" applyAlignment="1">
      <alignment horizontal="center" vertical="center"/>
    </xf>
    <xf numFmtId="0" fontId="28" fillId="0" borderId="69" xfId="2" applyNumberFormat="1" applyFont="1" applyFill="1" applyBorder="1" applyAlignment="1">
      <alignment horizontal="center" vertical="center"/>
    </xf>
    <xf numFmtId="0" fontId="28" fillId="0" borderId="16" xfId="2" applyNumberFormat="1" applyFont="1" applyFill="1" applyBorder="1" applyAlignment="1">
      <alignment horizontal="center" vertical="center"/>
    </xf>
    <xf numFmtId="0" fontId="28" fillId="0" borderId="35" xfId="2" applyNumberFormat="1" applyFont="1" applyFill="1" applyBorder="1" applyAlignment="1">
      <alignment horizontal="center" vertical="center"/>
    </xf>
    <xf numFmtId="0" fontId="28" fillId="0" borderId="81" xfId="2" applyNumberFormat="1" applyFont="1" applyFill="1" applyBorder="1" applyAlignment="1">
      <alignment horizontal="center" vertical="center"/>
    </xf>
    <xf numFmtId="0" fontId="28" fillId="0" borderId="68" xfId="2" applyNumberFormat="1" applyFont="1" applyFill="1" applyBorder="1" applyAlignment="1">
      <alignment horizontal="center" vertical="center"/>
    </xf>
    <xf numFmtId="0" fontId="14" fillId="0" borderId="18" xfId="2" applyNumberFormat="1" applyFont="1" applyFill="1" applyBorder="1" applyAlignment="1">
      <alignment horizontal="center" vertical="center" wrapText="1"/>
    </xf>
    <xf numFmtId="0" fontId="14" fillId="0" borderId="87" xfId="2" applyNumberFormat="1" applyFont="1" applyFill="1" applyBorder="1" applyAlignment="1">
      <alignment horizontal="center" vertical="center" wrapText="1"/>
    </xf>
    <xf numFmtId="0" fontId="14" fillId="0" borderId="83" xfId="2" applyNumberFormat="1" applyFont="1" applyFill="1" applyBorder="1" applyAlignment="1">
      <alignment horizontal="center" vertical="center" wrapText="1"/>
    </xf>
    <xf numFmtId="0" fontId="14" fillId="0" borderId="88" xfId="2" applyNumberFormat="1" applyFont="1" applyFill="1" applyBorder="1" applyAlignment="1">
      <alignment horizontal="center" vertical="center" wrapText="1"/>
    </xf>
    <xf numFmtId="0" fontId="14" fillId="0" borderId="71" xfId="2" applyNumberFormat="1" applyFont="1" applyFill="1" applyBorder="1" applyAlignment="1">
      <alignment horizontal="center" vertical="center" wrapText="1"/>
    </xf>
    <xf numFmtId="0" fontId="14" fillId="0" borderId="89" xfId="2" applyNumberFormat="1" applyFont="1" applyFill="1" applyBorder="1" applyAlignment="1">
      <alignment horizontal="center" vertical="center" wrapText="1"/>
    </xf>
    <xf numFmtId="0" fontId="14" fillId="5" borderId="90" xfId="2" applyNumberFormat="1" applyFont="1" applyFill="1" applyBorder="1" applyAlignment="1">
      <alignment horizontal="center" vertical="center" wrapText="1"/>
    </xf>
    <xf numFmtId="0" fontId="14" fillId="5" borderId="91" xfId="2" applyNumberFormat="1" applyFont="1" applyFill="1" applyBorder="1" applyAlignment="1">
      <alignment horizontal="center" vertical="center" wrapText="1"/>
    </xf>
    <xf numFmtId="0" fontId="14" fillId="5" borderId="92" xfId="2" applyNumberFormat="1" applyFont="1" applyFill="1" applyBorder="1" applyAlignment="1">
      <alignment horizontal="center" vertical="center" wrapText="1"/>
    </xf>
    <xf numFmtId="0" fontId="14" fillId="5" borderId="93" xfId="2" applyNumberFormat="1" applyFont="1" applyFill="1" applyBorder="1" applyAlignment="1">
      <alignment horizontal="center" vertical="center" wrapText="1"/>
    </xf>
    <xf numFmtId="0" fontId="15" fillId="0" borderId="74" xfId="2" applyNumberFormat="1" applyFont="1" applyFill="1" applyBorder="1" applyAlignment="1">
      <alignment horizontal="center" vertical="center" wrapText="1"/>
    </xf>
    <xf numFmtId="0" fontId="15" fillId="0" borderId="5" xfId="2" applyNumberFormat="1" applyFont="1" applyFill="1" applyBorder="1" applyAlignment="1">
      <alignment horizontal="center" vertical="center" wrapText="1"/>
    </xf>
    <xf numFmtId="0" fontId="15" fillId="0" borderId="36" xfId="2" applyNumberFormat="1" applyFont="1" applyFill="1" applyBorder="1" applyAlignment="1">
      <alignment horizontal="center" vertical="center"/>
    </xf>
    <xf numFmtId="0" fontId="15" fillId="0" borderId="34" xfId="2" applyNumberFormat="1" applyFont="1" applyFill="1" applyBorder="1" applyAlignment="1">
      <alignment horizontal="center" vertical="center"/>
    </xf>
    <xf numFmtId="0" fontId="15" fillId="0" borderId="82" xfId="2" applyNumberFormat="1" applyFont="1" applyFill="1" applyBorder="1" applyAlignment="1">
      <alignment horizontal="center" vertical="center"/>
    </xf>
    <xf numFmtId="0" fontId="15" fillId="0" borderId="0" xfId="2" applyNumberFormat="1" applyFont="1" applyFill="1" applyBorder="1" applyAlignment="1">
      <alignment horizontal="center" vertical="center"/>
    </xf>
    <xf numFmtId="0" fontId="15" fillId="0" borderId="16" xfId="2" applyNumberFormat="1" applyFont="1" applyFill="1" applyBorder="1" applyAlignment="1">
      <alignment horizontal="center" vertical="center"/>
    </xf>
    <xf numFmtId="0" fontId="25" fillId="0" borderId="36" xfId="2" applyNumberFormat="1" applyFont="1" applyFill="1" applyBorder="1" applyAlignment="1">
      <alignment horizontal="center" vertical="center"/>
    </xf>
    <xf numFmtId="0" fontId="25" fillId="0" borderId="34" xfId="2" applyNumberFormat="1" applyFont="1" applyFill="1" applyBorder="1" applyAlignment="1">
      <alignment horizontal="center" vertical="center"/>
    </xf>
    <xf numFmtId="0" fontId="25" fillId="0" borderId="35" xfId="2" applyNumberFormat="1" applyFont="1" applyFill="1" applyBorder="1" applyAlignment="1">
      <alignment horizontal="center" vertical="center"/>
    </xf>
    <xf numFmtId="0" fontId="25" fillId="0" borderId="82" xfId="2" applyNumberFormat="1" applyFont="1" applyFill="1" applyBorder="1" applyAlignment="1">
      <alignment horizontal="center" vertical="center"/>
    </xf>
    <xf numFmtId="0" fontId="25" fillId="0" borderId="0" xfId="2" applyNumberFormat="1" applyFont="1" applyFill="1" applyBorder="1" applyAlignment="1">
      <alignment horizontal="center" vertical="center"/>
    </xf>
    <xf numFmtId="0" fontId="25" fillId="0" borderId="81" xfId="2" applyNumberFormat="1" applyFont="1" applyFill="1" applyBorder="1" applyAlignment="1">
      <alignment horizontal="center" vertical="center"/>
    </xf>
    <xf numFmtId="0" fontId="25" fillId="0" borderId="69" xfId="2" applyNumberFormat="1" applyFont="1" applyFill="1" applyBorder="1" applyAlignment="1">
      <alignment horizontal="center" vertical="center"/>
    </xf>
    <xf numFmtId="0" fontId="25" fillId="0" borderId="16" xfId="2" applyNumberFormat="1" applyFont="1" applyFill="1" applyBorder="1" applyAlignment="1">
      <alignment horizontal="center" vertical="center"/>
    </xf>
    <xf numFmtId="0" fontId="25" fillId="0" borderId="68" xfId="2" applyNumberFormat="1" applyFont="1" applyFill="1" applyBorder="1" applyAlignment="1">
      <alignment horizontal="center" vertical="center"/>
    </xf>
    <xf numFmtId="0" fontId="16" fillId="5" borderId="72" xfId="2" applyNumberFormat="1" applyFont="1" applyFill="1" applyBorder="1" applyAlignment="1">
      <alignment horizontal="center" vertical="center"/>
    </xf>
    <xf numFmtId="0" fontId="16" fillId="5" borderId="14" xfId="2" applyNumberFormat="1" applyFont="1" applyFill="1" applyBorder="1" applyAlignment="1">
      <alignment horizontal="center" vertical="center"/>
    </xf>
    <xf numFmtId="0" fontId="16" fillId="5" borderId="25" xfId="2" applyNumberFormat="1" applyFont="1" applyFill="1" applyBorder="1" applyAlignment="1">
      <alignment horizontal="center" vertical="center"/>
    </xf>
    <xf numFmtId="0" fontId="16" fillId="5" borderId="63" xfId="2" applyNumberFormat="1" applyFont="1" applyFill="1" applyBorder="1" applyAlignment="1">
      <alignment horizontal="center" vertical="center"/>
    </xf>
    <xf numFmtId="0" fontId="16" fillId="5" borderId="0" xfId="2" applyNumberFormat="1" applyFont="1" applyFill="1" applyBorder="1" applyAlignment="1">
      <alignment horizontal="center" vertical="center"/>
    </xf>
    <xf numFmtId="0" fontId="16" fillId="5" borderId="81" xfId="2" applyNumberFormat="1" applyFont="1" applyFill="1" applyBorder="1" applyAlignment="1">
      <alignment horizontal="center" vertical="center"/>
    </xf>
    <xf numFmtId="0" fontId="16" fillId="5" borderId="94" xfId="2" applyNumberFormat="1" applyFont="1" applyFill="1" applyBorder="1" applyAlignment="1">
      <alignment horizontal="center" vertical="center"/>
    </xf>
    <xf numFmtId="0" fontId="16" fillId="5" borderId="29" xfId="2" applyNumberFormat="1" applyFont="1" applyFill="1" applyBorder="1" applyAlignment="1">
      <alignment horizontal="center" vertical="center"/>
    </xf>
    <xf numFmtId="0" fontId="16" fillId="5" borderId="30" xfId="2" applyNumberFormat="1" applyFont="1" applyFill="1" applyBorder="1" applyAlignment="1">
      <alignment horizontal="center" vertical="center"/>
    </xf>
    <xf numFmtId="0" fontId="16" fillId="5" borderId="26" xfId="2" applyNumberFormat="1" applyFont="1" applyFill="1" applyBorder="1" applyAlignment="1">
      <alignment horizontal="center" vertical="center" wrapText="1" shrinkToFit="1"/>
    </xf>
    <xf numFmtId="0" fontId="16" fillId="5" borderId="14" xfId="2" applyNumberFormat="1" applyFont="1" applyFill="1" applyBorder="1" applyAlignment="1">
      <alignment horizontal="center" vertical="center" wrapText="1" shrinkToFit="1"/>
    </xf>
    <xf numFmtId="0" fontId="16" fillId="5" borderId="25" xfId="2" applyNumberFormat="1" applyFont="1" applyFill="1" applyBorder="1" applyAlignment="1">
      <alignment horizontal="center" vertical="center" wrapText="1" shrinkToFit="1"/>
    </xf>
    <xf numFmtId="0" fontId="16" fillId="5" borderId="82" xfId="2" applyNumberFormat="1" applyFont="1" applyFill="1" applyBorder="1" applyAlignment="1">
      <alignment horizontal="center" vertical="center" wrapText="1" shrinkToFit="1"/>
    </xf>
    <xf numFmtId="0" fontId="16" fillId="5" borderId="0" xfId="2" applyNumberFormat="1" applyFont="1" applyFill="1" applyBorder="1" applyAlignment="1">
      <alignment horizontal="center" vertical="center" wrapText="1" shrinkToFit="1"/>
    </xf>
    <xf numFmtId="0" fontId="16" fillId="5" borderId="81" xfId="2" applyNumberFormat="1" applyFont="1" applyFill="1" applyBorder="1" applyAlignment="1">
      <alignment horizontal="center" vertical="center" wrapText="1" shrinkToFit="1"/>
    </xf>
    <xf numFmtId="0" fontId="16" fillId="5" borderId="31" xfId="2" applyNumberFormat="1" applyFont="1" applyFill="1" applyBorder="1" applyAlignment="1">
      <alignment horizontal="center" vertical="center" wrapText="1" shrinkToFit="1"/>
    </xf>
    <xf numFmtId="0" fontId="16" fillId="5" borderId="29" xfId="2" applyNumberFormat="1" applyFont="1" applyFill="1" applyBorder="1" applyAlignment="1">
      <alignment horizontal="center" vertical="center" wrapText="1" shrinkToFit="1"/>
    </xf>
    <xf numFmtId="0" fontId="16" fillId="5" borderId="30" xfId="2" applyNumberFormat="1" applyFont="1" applyFill="1" applyBorder="1" applyAlignment="1">
      <alignment horizontal="center" vertical="center" wrapText="1" shrinkToFit="1"/>
    </xf>
    <xf numFmtId="0" fontId="16" fillId="5" borderId="26" xfId="2" applyNumberFormat="1" applyFont="1" applyFill="1" applyBorder="1" applyAlignment="1">
      <alignment horizontal="center" vertical="center" wrapText="1"/>
    </xf>
    <xf numFmtId="0" fontId="16" fillId="5" borderId="14" xfId="2" applyNumberFormat="1" applyFont="1" applyFill="1" applyBorder="1" applyAlignment="1">
      <alignment horizontal="center" vertical="center" wrapText="1"/>
    </xf>
    <xf numFmtId="0" fontId="16" fillId="5" borderId="25" xfId="2" applyNumberFormat="1" applyFont="1" applyFill="1" applyBorder="1" applyAlignment="1">
      <alignment horizontal="center" vertical="center" wrapText="1"/>
    </xf>
    <xf numFmtId="0" fontId="16" fillId="5" borderId="82" xfId="2" applyNumberFormat="1" applyFont="1" applyFill="1" applyBorder="1" applyAlignment="1">
      <alignment horizontal="center" vertical="center" wrapText="1"/>
    </xf>
    <xf numFmtId="0" fontId="16" fillId="5" borderId="0" xfId="2" applyNumberFormat="1" applyFont="1" applyFill="1" applyBorder="1" applyAlignment="1">
      <alignment horizontal="center" vertical="center" wrapText="1"/>
    </xf>
    <xf numFmtId="0" fontId="16" fillId="5" borderId="81" xfId="2" applyNumberFormat="1" applyFont="1" applyFill="1" applyBorder="1" applyAlignment="1">
      <alignment horizontal="center" vertical="center" wrapText="1"/>
    </xf>
    <xf numFmtId="0" fontId="16" fillId="5" borderId="69" xfId="2" applyNumberFormat="1" applyFont="1" applyFill="1" applyBorder="1" applyAlignment="1">
      <alignment horizontal="center" vertical="center" wrapText="1"/>
    </xf>
    <xf numFmtId="0" fontId="16" fillId="5" borderId="16" xfId="2" applyNumberFormat="1" applyFont="1" applyFill="1" applyBorder="1" applyAlignment="1">
      <alignment horizontal="center" vertical="center" wrapText="1"/>
    </xf>
    <xf numFmtId="0" fontId="16" fillId="5" borderId="68" xfId="2" applyNumberFormat="1" applyFont="1" applyFill="1" applyBorder="1" applyAlignment="1">
      <alignment horizontal="center" vertical="center" wrapText="1"/>
    </xf>
    <xf numFmtId="0" fontId="16" fillId="0" borderId="26" xfId="2" applyNumberFormat="1" applyFont="1" applyFill="1" applyBorder="1" applyAlignment="1">
      <alignment horizontal="right" vertical="center" wrapText="1"/>
    </xf>
    <xf numFmtId="0" fontId="16" fillId="0" borderId="14" xfId="2" applyNumberFormat="1" applyFont="1" applyFill="1" applyBorder="1" applyAlignment="1">
      <alignment horizontal="right" vertical="center" wrapText="1"/>
    </xf>
    <xf numFmtId="0" fontId="16" fillId="0" borderId="25" xfId="2" applyNumberFormat="1" applyFont="1" applyFill="1" applyBorder="1" applyAlignment="1">
      <alignment horizontal="right" vertical="center" wrapText="1"/>
    </xf>
    <xf numFmtId="0" fontId="16" fillId="0" borderId="82" xfId="2" applyNumberFormat="1" applyFont="1" applyFill="1" applyBorder="1" applyAlignment="1">
      <alignment horizontal="right" vertical="center" wrapText="1"/>
    </xf>
    <xf numFmtId="0" fontId="16" fillId="0" borderId="0" xfId="2" applyNumberFormat="1" applyFont="1" applyFill="1" applyBorder="1" applyAlignment="1">
      <alignment horizontal="right" vertical="center" wrapText="1"/>
    </xf>
    <xf numFmtId="0" fontId="16" fillId="0" borderId="81" xfId="2" applyNumberFormat="1" applyFont="1" applyFill="1" applyBorder="1" applyAlignment="1">
      <alignment horizontal="right" vertical="center" wrapText="1"/>
    </xf>
    <xf numFmtId="0" fontId="16" fillId="0" borderId="69" xfId="2" applyNumberFormat="1" applyFont="1" applyFill="1" applyBorder="1" applyAlignment="1">
      <alignment horizontal="right" vertical="center" wrapText="1"/>
    </xf>
    <xf numFmtId="0" fontId="16" fillId="0" borderId="16" xfId="2" applyNumberFormat="1" applyFont="1" applyFill="1" applyBorder="1" applyAlignment="1">
      <alignment horizontal="right" vertical="center" wrapText="1"/>
    </xf>
    <xf numFmtId="0" fontId="16" fillId="0" borderId="68" xfId="2" applyNumberFormat="1" applyFont="1" applyFill="1" applyBorder="1" applyAlignment="1">
      <alignment horizontal="right" vertical="center" wrapText="1"/>
    </xf>
    <xf numFmtId="0" fontId="16" fillId="5" borderId="26" xfId="2" applyNumberFormat="1" applyFont="1" applyFill="1" applyBorder="1" applyAlignment="1">
      <alignment horizontal="center" vertical="center"/>
    </xf>
    <xf numFmtId="0" fontId="16" fillId="5" borderId="82" xfId="2" applyNumberFormat="1" applyFont="1" applyFill="1" applyBorder="1" applyAlignment="1">
      <alignment horizontal="center" vertical="center"/>
    </xf>
    <xf numFmtId="0" fontId="16" fillId="5" borderId="31" xfId="2" applyNumberFormat="1" applyFont="1" applyFill="1" applyBorder="1" applyAlignment="1">
      <alignment horizontal="center" vertical="center"/>
    </xf>
    <xf numFmtId="0" fontId="16" fillId="0" borderId="63"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1" xfId="2" applyNumberFormat="1" applyFont="1" applyBorder="1" applyAlignment="1">
      <alignment horizontal="center" vertical="center" wrapText="1"/>
    </xf>
    <xf numFmtId="0" fontId="16" fillId="0" borderId="84"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68" xfId="2" applyNumberFormat="1" applyFont="1" applyBorder="1" applyAlignment="1">
      <alignment horizontal="center" vertical="center" wrapText="1"/>
    </xf>
    <xf numFmtId="0" fontId="19" fillId="7" borderId="95" xfId="2" applyNumberFormat="1" applyFont="1" applyFill="1" applyBorder="1" applyAlignment="1">
      <alignment horizontal="center" vertical="center"/>
    </xf>
    <xf numFmtId="0" fontId="19" fillId="7" borderId="96" xfId="2" applyNumberFormat="1" applyFont="1" applyFill="1" applyBorder="1" applyAlignment="1">
      <alignment horizontal="center" vertical="center"/>
    </xf>
    <xf numFmtId="0" fontId="19" fillId="7" borderId="98" xfId="2" applyNumberFormat="1" applyFont="1" applyFill="1" applyBorder="1" applyAlignment="1">
      <alignment horizontal="center" vertical="center"/>
    </xf>
    <xf numFmtId="0" fontId="19" fillId="7" borderId="99" xfId="2" applyNumberFormat="1" applyFont="1" applyFill="1" applyBorder="1" applyAlignment="1">
      <alignment horizontal="center" vertical="center"/>
    </xf>
    <xf numFmtId="0" fontId="19" fillId="7" borderId="103" xfId="2" applyNumberFormat="1" applyFont="1" applyFill="1" applyBorder="1" applyAlignment="1">
      <alignment horizontal="center" vertical="center"/>
    </xf>
    <xf numFmtId="0" fontId="19" fillId="7" borderId="104" xfId="2" applyNumberFormat="1" applyFont="1" applyFill="1" applyBorder="1" applyAlignment="1">
      <alignment horizontal="center" vertical="center"/>
    </xf>
    <xf numFmtId="49" fontId="16" fillId="0" borderId="66" xfId="2" applyNumberFormat="1" applyFont="1" applyBorder="1" applyAlignment="1">
      <alignment horizontal="center" vertical="center"/>
    </xf>
    <xf numFmtId="49" fontId="16" fillId="0" borderId="65" xfId="2" applyNumberFormat="1" applyFont="1" applyBorder="1" applyAlignment="1">
      <alignment horizontal="center" vertical="center"/>
    </xf>
    <xf numFmtId="49" fontId="16" fillId="0" borderId="102" xfId="2" applyNumberFormat="1" applyFont="1" applyBorder="1" applyAlignment="1">
      <alignment horizontal="center" vertical="center"/>
    </xf>
    <xf numFmtId="0" fontId="19" fillId="7" borderId="97" xfId="2" applyNumberFormat="1" applyFont="1" applyFill="1" applyBorder="1" applyAlignment="1">
      <alignment horizontal="center" vertical="center"/>
    </xf>
    <xf numFmtId="0" fontId="19" fillId="7" borderId="100" xfId="2" applyNumberFormat="1" applyFont="1" applyFill="1" applyBorder="1" applyAlignment="1">
      <alignment horizontal="center" vertical="center"/>
    </xf>
    <xf numFmtId="0" fontId="19" fillId="7" borderId="105" xfId="2" applyNumberFormat="1" applyFont="1" applyFill="1" applyBorder="1" applyAlignment="1">
      <alignment horizontal="center" vertical="center"/>
    </xf>
    <xf numFmtId="0" fontId="16" fillId="5" borderId="31" xfId="2" applyNumberFormat="1" applyFont="1" applyFill="1" applyBorder="1" applyAlignment="1">
      <alignment horizontal="center" vertical="center" wrapText="1"/>
    </xf>
    <xf numFmtId="0" fontId="16" fillId="5" borderId="29" xfId="2" applyNumberFormat="1" applyFont="1" applyFill="1" applyBorder="1" applyAlignment="1">
      <alignment horizontal="center" vertical="center" wrapText="1"/>
    </xf>
    <xf numFmtId="0" fontId="16" fillId="5" borderId="30" xfId="2" applyNumberFormat="1" applyFont="1" applyFill="1" applyBorder="1" applyAlignment="1">
      <alignment horizontal="center" vertical="center" wrapText="1"/>
    </xf>
    <xf numFmtId="0" fontId="14" fillId="5" borderId="26" xfId="2" applyNumberFormat="1" applyFont="1" applyFill="1" applyBorder="1" applyAlignment="1">
      <alignment horizontal="center" vertical="center"/>
    </xf>
    <xf numFmtId="0" fontId="14" fillId="5" borderId="14" xfId="2" applyNumberFormat="1" applyFont="1" applyFill="1" applyBorder="1" applyAlignment="1">
      <alignment horizontal="center" vertical="center"/>
    </xf>
    <xf numFmtId="0" fontId="14" fillId="5" borderId="25" xfId="2" applyNumberFormat="1" applyFont="1" applyFill="1" applyBorder="1" applyAlignment="1">
      <alignment horizontal="center" vertical="center"/>
    </xf>
    <xf numFmtId="0" fontId="14" fillId="5" borderId="82" xfId="2" applyNumberFormat="1" applyFont="1" applyFill="1" applyBorder="1" applyAlignment="1">
      <alignment horizontal="center" vertical="center"/>
    </xf>
    <xf numFmtId="0" fontId="14" fillId="5" borderId="0" xfId="2" applyNumberFormat="1" applyFont="1" applyFill="1" applyBorder="1" applyAlignment="1">
      <alignment horizontal="center" vertical="center"/>
    </xf>
    <xf numFmtId="0" fontId="14" fillId="5" borderId="81" xfId="2" applyNumberFormat="1" applyFont="1" applyFill="1" applyBorder="1" applyAlignment="1">
      <alignment horizontal="center" vertical="center"/>
    </xf>
    <xf numFmtId="0" fontId="14" fillId="5" borderId="31" xfId="2" applyNumberFormat="1" applyFont="1" applyFill="1" applyBorder="1" applyAlignment="1">
      <alignment horizontal="center" vertical="center"/>
    </xf>
    <xf numFmtId="0" fontId="14" fillId="5" borderId="29" xfId="2" applyNumberFormat="1" applyFont="1" applyFill="1" applyBorder="1" applyAlignment="1">
      <alignment horizontal="center" vertical="center"/>
    </xf>
    <xf numFmtId="0" fontId="14" fillId="5" borderId="30" xfId="2" applyNumberFormat="1" applyFont="1" applyFill="1" applyBorder="1" applyAlignment="1">
      <alignment horizontal="center" vertical="center"/>
    </xf>
    <xf numFmtId="0" fontId="15" fillId="0" borderId="26" xfId="2" applyNumberFormat="1" applyFont="1" applyFill="1" applyBorder="1" applyAlignment="1">
      <alignment horizontal="center" vertical="top"/>
    </xf>
    <xf numFmtId="0" fontId="15" fillId="0" borderId="14" xfId="2" applyNumberFormat="1" applyFont="1" applyFill="1" applyBorder="1" applyAlignment="1">
      <alignment horizontal="center" vertical="top"/>
    </xf>
    <xf numFmtId="0" fontId="15" fillId="0" borderId="82" xfId="2" applyNumberFormat="1" applyFont="1" applyFill="1" applyBorder="1" applyAlignment="1">
      <alignment horizontal="center" vertical="top"/>
    </xf>
    <xf numFmtId="0" fontId="15" fillId="0" borderId="0" xfId="2" applyNumberFormat="1" applyFont="1" applyFill="1" applyBorder="1" applyAlignment="1">
      <alignment horizontal="center" vertical="top"/>
    </xf>
    <xf numFmtId="0" fontId="15" fillId="0" borderId="31" xfId="2" applyNumberFormat="1" applyFont="1" applyFill="1" applyBorder="1" applyAlignment="1">
      <alignment horizontal="center" vertical="top"/>
    </xf>
    <xf numFmtId="0" fontId="15" fillId="0" borderId="29" xfId="2" applyNumberFormat="1" applyFont="1" applyFill="1" applyBorder="1" applyAlignment="1">
      <alignment horizontal="center" vertical="top"/>
    </xf>
    <xf numFmtId="0" fontId="24" fillId="5" borderId="26" xfId="2" applyNumberFormat="1" applyFont="1" applyFill="1" applyBorder="1" applyAlignment="1">
      <alignment horizontal="center" vertical="center" wrapText="1"/>
    </xf>
    <xf numFmtId="0" fontId="24" fillId="5" borderId="14" xfId="2" applyNumberFormat="1" applyFont="1" applyFill="1" applyBorder="1" applyAlignment="1">
      <alignment horizontal="center" vertical="center" wrapText="1"/>
    </xf>
    <xf numFmtId="0" fontId="24" fillId="5" borderId="86" xfId="2" applyNumberFormat="1" applyFont="1" applyFill="1" applyBorder="1" applyAlignment="1">
      <alignment horizontal="center" vertical="center" wrapText="1"/>
    </xf>
    <xf numFmtId="0" fontId="24" fillId="5" borderId="82" xfId="2" applyNumberFormat="1" applyFont="1" applyFill="1" applyBorder="1" applyAlignment="1">
      <alignment horizontal="center" vertical="center" wrapText="1"/>
    </xf>
    <xf numFmtId="0" fontId="24" fillId="5" borderId="0" xfId="2" applyNumberFormat="1" applyFont="1" applyFill="1" applyBorder="1" applyAlignment="1">
      <alignment horizontal="center" vertical="center" wrapText="1"/>
    </xf>
    <xf numFmtId="0" fontId="24" fillId="5" borderId="73" xfId="2" applyNumberFormat="1" applyFont="1" applyFill="1" applyBorder="1" applyAlignment="1">
      <alignment horizontal="center" vertical="center" wrapText="1"/>
    </xf>
    <xf numFmtId="0" fontId="24" fillId="5" borderId="31" xfId="2" applyNumberFormat="1" applyFont="1" applyFill="1" applyBorder="1" applyAlignment="1">
      <alignment horizontal="center" vertical="center" wrapText="1"/>
    </xf>
    <xf numFmtId="0" fontId="24" fillId="5" borderId="29" xfId="2" applyNumberFormat="1" applyFont="1" applyFill="1" applyBorder="1" applyAlignment="1">
      <alignment horizontal="center" vertical="center" wrapText="1"/>
    </xf>
    <xf numFmtId="0" fontId="24" fillId="5" borderId="101" xfId="2" applyNumberFormat="1" applyFont="1" applyFill="1" applyBorder="1" applyAlignment="1">
      <alignment horizontal="center" vertical="center" wrapText="1"/>
    </xf>
    <xf numFmtId="0" fontId="14" fillId="5" borderId="36" xfId="2" applyNumberFormat="1" applyFont="1" applyFill="1" applyBorder="1" applyAlignment="1">
      <alignment horizontal="center" vertical="center"/>
    </xf>
    <xf numFmtId="0" fontId="14" fillId="5" borderId="34" xfId="2" applyNumberFormat="1" applyFont="1" applyFill="1" applyBorder="1" applyAlignment="1">
      <alignment horizontal="center" vertical="center"/>
    </xf>
    <xf numFmtId="0" fontId="14" fillId="5" borderId="35" xfId="2" applyNumberFormat="1" applyFont="1" applyFill="1" applyBorder="1" applyAlignment="1">
      <alignment horizontal="center" vertical="center"/>
    </xf>
    <xf numFmtId="0" fontId="14" fillId="5" borderId="69" xfId="2" applyNumberFormat="1" applyFont="1" applyFill="1" applyBorder="1" applyAlignment="1">
      <alignment horizontal="center" vertical="center"/>
    </xf>
    <xf numFmtId="0" fontId="29" fillId="0" borderId="36" xfId="2" applyNumberFormat="1" applyFont="1" applyFill="1" applyBorder="1" applyAlignment="1">
      <alignment horizontal="center" vertical="center"/>
    </xf>
    <xf numFmtId="0" fontId="29" fillId="0" borderId="34" xfId="2" applyNumberFormat="1" applyFont="1" applyFill="1" applyBorder="1" applyAlignment="1">
      <alignment horizontal="center" vertical="center"/>
    </xf>
    <xf numFmtId="0" fontId="29" fillId="0" borderId="35" xfId="2" applyNumberFormat="1" applyFont="1" applyFill="1" applyBorder="1" applyAlignment="1">
      <alignment horizontal="center" vertical="center"/>
    </xf>
    <xf numFmtId="0" fontId="29" fillId="0" borderId="82" xfId="2" applyNumberFormat="1" applyFont="1" applyFill="1" applyBorder="1" applyAlignment="1">
      <alignment horizontal="center" vertical="center"/>
    </xf>
    <xf numFmtId="0" fontId="29" fillId="0" borderId="0" xfId="2" applyNumberFormat="1" applyFont="1" applyFill="1" applyBorder="1" applyAlignment="1">
      <alignment horizontal="center" vertical="center"/>
    </xf>
    <xf numFmtId="0" fontId="29" fillId="0" borderId="81" xfId="2" applyNumberFormat="1" applyFont="1" applyFill="1" applyBorder="1" applyAlignment="1">
      <alignment horizontal="center" vertical="center"/>
    </xf>
    <xf numFmtId="0" fontId="29" fillId="0" borderId="69" xfId="2" applyNumberFormat="1" applyFont="1" applyFill="1" applyBorder="1" applyAlignment="1">
      <alignment horizontal="center" vertical="center"/>
    </xf>
    <xf numFmtId="0" fontId="29" fillId="0" borderId="16" xfId="2" applyNumberFormat="1" applyFont="1" applyFill="1" applyBorder="1" applyAlignment="1">
      <alignment horizontal="center" vertical="center"/>
    </xf>
    <xf numFmtId="0" fontId="29" fillId="0" borderId="68" xfId="2" applyNumberFormat="1" applyFont="1" applyFill="1" applyBorder="1" applyAlignment="1">
      <alignment horizontal="center" vertical="center"/>
    </xf>
    <xf numFmtId="0" fontId="14" fillId="0" borderId="66" xfId="2" applyNumberFormat="1" applyFont="1" applyFill="1" applyBorder="1" applyAlignment="1">
      <alignment horizontal="center" vertical="top"/>
    </xf>
    <xf numFmtId="0" fontId="14" fillId="0" borderId="65" xfId="2" applyNumberFormat="1" applyFont="1" applyFill="1" applyBorder="1" applyAlignment="1">
      <alignment horizontal="center" vertical="top"/>
    </xf>
    <xf numFmtId="0" fontId="14" fillId="0" borderId="106" xfId="2" applyNumberFormat="1" applyFont="1" applyFill="1" applyBorder="1" applyAlignment="1">
      <alignment horizontal="center" vertical="top"/>
    </xf>
    <xf numFmtId="0" fontId="16" fillId="7" borderId="36" xfId="2" applyNumberFormat="1" applyFont="1" applyFill="1" applyBorder="1" applyAlignment="1">
      <alignment horizontal="center" vertical="center" wrapText="1"/>
    </xf>
    <xf numFmtId="0" fontId="16" fillId="7" borderId="34" xfId="2" applyNumberFormat="1" applyFont="1" applyFill="1" applyBorder="1" applyAlignment="1">
      <alignment horizontal="center" vertical="center" wrapText="1"/>
    </xf>
    <xf numFmtId="0" fontId="16" fillId="7" borderId="35" xfId="2" applyNumberFormat="1" applyFont="1" applyFill="1" applyBorder="1" applyAlignment="1">
      <alignment horizontal="center" vertical="center" wrapText="1"/>
    </xf>
    <xf numFmtId="0" fontId="16" fillId="7" borderId="82" xfId="2" applyNumberFormat="1" applyFont="1" applyFill="1" applyBorder="1" applyAlignment="1">
      <alignment horizontal="center" vertical="center" wrapText="1"/>
    </xf>
    <xf numFmtId="0" fontId="16" fillId="7" borderId="0" xfId="2" applyNumberFormat="1" applyFont="1" applyFill="1" applyBorder="1" applyAlignment="1">
      <alignment horizontal="center" vertical="center" wrapText="1"/>
    </xf>
    <xf numFmtId="0" fontId="16" fillId="7" borderId="81" xfId="2" applyNumberFormat="1" applyFont="1" applyFill="1" applyBorder="1" applyAlignment="1">
      <alignment horizontal="center" vertical="center" wrapText="1"/>
    </xf>
    <xf numFmtId="0" fontId="16" fillId="7" borderId="69" xfId="2" applyNumberFormat="1" applyFont="1" applyFill="1" applyBorder="1" applyAlignment="1">
      <alignment horizontal="center" vertical="center" wrapText="1"/>
    </xf>
    <xf numFmtId="0" fontId="16" fillId="7" borderId="16" xfId="2" applyNumberFormat="1" applyFont="1" applyFill="1" applyBorder="1" applyAlignment="1">
      <alignment horizontal="center" vertical="center" wrapText="1"/>
    </xf>
    <xf numFmtId="0" fontId="16" fillId="7" borderId="68" xfId="2" applyNumberFormat="1" applyFont="1" applyFill="1" applyBorder="1" applyAlignment="1">
      <alignment horizontal="center" vertical="center" wrapText="1"/>
    </xf>
    <xf numFmtId="0" fontId="16" fillId="0" borderId="75" xfId="2" applyNumberFormat="1" applyFont="1" applyFill="1" applyBorder="1" applyAlignment="1">
      <alignment horizontal="center" vertical="center" wrapText="1"/>
    </xf>
    <xf numFmtId="0" fontId="16" fillId="0" borderId="76" xfId="2" applyNumberFormat="1" applyFont="1" applyFill="1" applyBorder="1" applyAlignment="1">
      <alignment horizontal="center" vertical="center" wrapText="1"/>
    </xf>
    <xf numFmtId="0" fontId="14" fillId="0" borderId="75" xfId="2" applyNumberFormat="1" applyFont="1" applyFill="1" applyBorder="1" applyAlignment="1">
      <alignment horizontal="center" vertical="center"/>
    </xf>
    <xf numFmtId="0" fontId="14" fillId="0" borderId="76" xfId="2" applyNumberFormat="1" applyFont="1" applyFill="1" applyBorder="1" applyAlignment="1">
      <alignment horizontal="center" vertical="center"/>
    </xf>
    <xf numFmtId="0" fontId="14" fillId="0" borderId="77" xfId="2" applyNumberFormat="1" applyFont="1" applyFill="1" applyBorder="1" applyAlignment="1">
      <alignment horizontal="center" vertical="center"/>
    </xf>
    <xf numFmtId="0" fontId="14" fillId="7" borderId="110" xfId="2" applyNumberFormat="1" applyFont="1" applyFill="1" applyBorder="1" applyAlignment="1">
      <alignment horizontal="center" vertical="center" wrapText="1"/>
    </xf>
    <xf numFmtId="0" fontId="14" fillId="7" borderId="111" xfId="2" applyNumberFormat="1" applyFont="1" applyFill="1" applyBorder="1" applyAlignment="1">
      <alignment horizontal="center" vertical="center" wrapText="1"/>
    </xf>
    <xf numFmtId="0" fontId="14" fillId="7" borderId="112" xfId="2" applyNumberFormat="1" applyFont="1" applyFill="1" applyBorder="1" applyAlignment="1">
      <alignment horizontal="center" vertical="center" wrapText="1"/>
    </xf>
    <xf numFmtId="0" fontId="16" fillId="0" borderId="110" xfId="2" applyNumberFormat="1" applyFont="1" applyFill="1" applyBorder="1" applyAlignment="1">
      <alignment horizontal="center" vertical="center" wrapText="1"/>
    </xf>
    <xf numFmtId="0" fontId="16" fillId="0" borderId="111" xfId="2" applyNumberFormat="1" applyFont="1" applyFill="1" applyBorder="1" applyAlignment="1">
      <alignment horizontal="center" vertical="center" wrapText="1"/>
    </xf>
    <xf numFmtId="0" fontId="14" fillId="7" borderId="51" xfId="2" applyNumberFormat="1" applyFont="1" applyFill="1" applyBorder="1" applyAlignment="1">
      <alignment horizontal="center" vertical="center" wrapText="1"/>
    </xf>
    <xf numFmtId="0" fontId="14" fillId="7" borderId="49" xfId="2" applyNumberFormat="1" applyFont="1" applyFill="1" applyBorder="1" applyAlignment="1">
      <alignment horizontal="center" vertical="center" wrapText="1"/>
    </xf>
    <xf numFmtId="0" fontId="25" fillId="8" borderId="0" xfId="2" applyNumberFormat="1" applyFont="1" applyFill="1" applyBorder="1" applyAlignment="1">
      <alignment horizontal="center" vertical="center"/>
    </xf>
    <xf numFmtId="0" fontId="14" fillId="5" borderId="63" xfId="2" applyNumberFormat="1" applyFont="1" applyFill="1" applyBorder="1" applyAlignment="1">
      <alignment horizontal="center" vertical="center" wrapText="1"/>
    </xf>
    <xf numFmtId="0" fontId="14" fillId="5" borderId="48" xfId="2" applyNumberFormat="1" applyFont="1" applyFill="1" applyBorder="1" applyAlignment="1">
      <alignment horizontal="center" vertical="center" wrapText="1"/>
    </xf>
    <xf numFmtId="0" fontId="14" fillId="5" borderId="49" xfId="2" applyNumberFormat="1" applyFont="1" applyFill="1" applyBorder="1" applyAlignment="1">
      <alignment horizontal="center" vertical="center" wrapText="1"/>
    </xf>
    <xf numFmtId="49" fontId="14" fillId="5" borderId="107" xfId="2" applyNumberFormat="1" applyFont="1" applyFill="1" applyBorder="1" applyAlignment="1">
      <alignment horizontal="center" vertical="center"/>
    </xf>
    <xf numFmtId="49" fontId="14" fillId="5" borderId="91" xfId="2" applyNumberFormat="1" applyFont="1" applyFill="1" applyBorder="1" applyAlignment="1">
      <alignment horizontal="center" vertical="center"/>
    </xf>
    <xf numFmtId="49" fontId="14" fillId="5" borderId="108" xfId="2" applyNumberFormat="1" applyFont="1" applyFill="1" applyBorder="1" applyAlignment="1">
      <alignment horizontal="center" vertical="center"/>
    </xf>
    <xf numFmtId="0" fontId="14" fillId="5" borderId="107" xfId="2" applyNumberFormat="1" applyFont="1" applyFill="1" applyBorder="1" applyAlignment="1">
      <alignment horizontal="center" vertical="center" wrapText="1"/>
    </xf>
    <xf numFmtId="0" fontId="14" fillId="5" borderId="51" xfId="2" applyNumberFormat="1" applyFont="1" applyFill="1" applyBorder="1" applyAlignment="1">
      <alignment horizontal="center" vertical="center"/>
    </xf>
    <xf numFmtId="0" fontId="30" fillId="0" borderId="26" xfId="2" applyNumberFormat="1" applyFont="1" applyFill="1" applyBorder="1" applyAlignment="1">
      <alignment horizontal="left" vertical="top" wrapText="1"/>
    </xf>
    <xf numFmtId="0" fontId="30" fillId="0" borderId="14" xfId="2" applyNumberFormat="1" applyFont="1" applyFill="1" applyBorder="1" applyAlignment="1">
      <alignment horizontal="left" vertical="top" wrapText="1"/>
    </xf>
    <xf numFmtId="0" fontId="30" fillId="0" borderId="86" xfId="2" applyNumberFormat="1" applyFont="1" applyFill="1" applyBorder="1" applyAlignment="1">
      <alignment horizontal="left" vertical="top" wrapText="1"/>
    </xf>
    <xf numFmtId="0" fontId="30" fillId="0" borderId="82" xfId="2" applyNumberFormat="1" applyFont="1" applyFill="1" applyBorder="1" applyAlignment="1">
      <alignment horizontal="left" vertical="top" wrapText="1"/>
    </xf>
    <xf numFmtId="0" fontId="30" fillId="0" borderId="0" xfId="2" applyNumberFormat="1" applyFont="1" applyFill="1" applyBorder="1" applyAlignment="1">
      <alignment horizontal="left" vertical="top" wrapText="1"/>
    </xf>
    <xf numFmtId="0" fontId="30" fillId="0" borderId="73" xfId="2" applyNumberFormat="1" applyFont="1" applyFill="1" applyBorder="1" applyAlignment="1">
      <alignment horizontal="left" vertical="top" wrapText="1"/>
    </xf>
    <xf numFmtId="0" fontId="30" fillId="0" borderId="51" xfId="2" applyNumberFormat="1" applyFont="1" applyFill="1" applyBorder="1" applyAlignment="1">
      <alignment horizontal="left" vertical="top" wrapText="1"/>
    </xf>
    <xf numFmtId="0" fontId="30" fillId="0" borderId="49" xfId="2" applyNumberFormat="1" applyFont="1" applyFill="1" applyBorder="1" applyAlignment="1">
      <alignment horizontal="left" vertical="top" wrapText="1"/>
    </xf>
    <xf numFmtId="0" fontId="30" fillId="0" borderId="54" xfId="2" applyNumberFormat="1" applyFont="1" applyFill="1" applyBorder="1" applyAlignment="1">
      <alignment horizontal="left" vertical="top" wrapText="1"/>
    </xf>
    <xf numFmtId="49" fontId="25" fillId="0" borderId="75" xfId="2" applyNumberFormat="1" applyFont="1" applyFill="1" applyBorder="1" applyAlignment="1">
      <alignment horizontal="center" vertical="center"/>
    </xf>
    <xf numFmtId="49" fontId="25" fillId="0" borderId="76" xfId="2" applyNumberFormat="1" applyFont="1" applyFill="1" applyBorder="1" applyAlignment="1">
      <alignment horizontal="center" vertical="center"/>
    </xf>
    <xf numFmtId="49" fontId="25" fillId="0" borderId="77" xfId="2" applyNumberFormat="1" applyFont="1" applyFill="1" applyBorder="1" applyAlignment="1">
      <alignment horizontal="center" vertical="center"/>
    </xf>
    <xf numFmtId="0" fontId="25" fillId="0" borderId="75" xfId="2" applyNumberFormat="1" applyFont="1" applyFill="1" applyBorder="1" applyAlignment="1">
      <alignment horizontal="center" vertical="center"/>
    </xf>
    <xf numFmtId="0" fontId="25" fillId="0" borderId="76" xfId="2" applyNumberFormat="1" applyFont="1" applyFill="1" applyBorder="1" applyAlignment="1">
      <alignment horizontal="center" vertical="center"/>
    </xf>
    <xf numFmtId="0" fontId="25" fillId="0" borderId="77" xfId="2" applyNumberFormat="1" applyFont="1" applyFill="1" applyBorder="1" applyAlignment="1">
      <alignment horizontal="center" vertical="center"/>
    </xf>
    <xf numFmtId="49" fontId="14" fillId="0" borderId="75" xfId="2" applyNumberFormat="1" applyFont="1" applyFill="1" applyBorder="1" applyAlignment="1">
      <alignment horizontal="center" vertical="center"/>
    </xf>
    <xf numFmtId="49" fontId="14" fillId="0" borderId="76" xfId="2" applyNumberFormat="1" applyFont="1" applyFill="1" applyBorder="1" applyAlignment="1">
      <alignment horizontal="center" vertical="center"/>
    </xf>
    <xf numFmtId="49" fontId="14" fillId="0" borderId="77" xfId="2" applyNumberFormat="1" applyFont="1" applyFill="1" applyBorder="1" applyAlignment="1">
      <alignment horizontal="center" vertical="center"/>
    </xf>
    <xf numFmtId="0" fontId="34" fillId="0" borderId="114" xfId="2" applyFont="1" applyFill="1" applyBorder="1" applyAlignment="1">
      <alignment horizontal="center" vertical="center"/>
    </xf>
    <xf numFmtId="0" fontId="34" fillId="0" borderId="115" xfId="2" applyFont="1" applyFill="1" applyBorder="1" applyAlignment="1">
      <alignment horizontal="center" vertical="center"/>
    </xf>
    <xf numFmtId="0" fontId="34" fillId="0" borderId="116" xfId="2" applyFont="1" applyFill="1" applyBorder="1" applyAlignment="1">
      <alignment horizontal="center" vertical="center"/>
    </xf>
    <xf numFmtId="0" fontId="35" fillId="5" borderId="114" xfId="2" applyFont="1" applyFill="1" applyBorder="1" applyAlignment="1">
      <alignment horizontal="center" vertical="center"/>
    </xf>
    <xf numFmtId="0" fontId="35" fillId="5" borderId="115" xfId="2" applyFont="1" applyFill="1" applyBorder="1" applyAlignment="1">
      <alignment horizontal="center" vertical="center"/>
    </xf>
    <xf numFmtId="0" fontId="35" fillId="5" borderId="116" xfId="2" applyFont="1" applyFill="1" applyBorder="1" applyAlignment="1">
      <alignment horizontal="center" vertical="center"/>
    </xf>
    <xf numFmtId="0" fontId="19" fillId="0" borderId="118" xfId="2" applyNumberFormat="1" applyFont="1" applyFill="1" applyBorder="1" applyAlignment="1">
      <alignment horizontal="center" vertical="center"/>
    </xf>
    <xf numFmtId="0" fontId="15" fillId="0" borderId="120" xfId="2" applyNumberFormat="1" applyFont="1" applyFill="1" applyBorder="1" applyAlignment="1">
      <alignment horizontal="left" vertical="center"/>
    </xf>
    <xf numFmtId="0" fontId="15" fillId="0" borderId="117" xfId="2" applyNumberFormat="1" applyFont="1" applyFill="1" applyBorder="1" applyAlignment="1">
      <alignment horizontal="center" vertical="center"/>
    </xf>
    <xf numFmtId="0" fontId="15" fillId="0" borderId="119" xfId="2" applyNumberFormat="1" applyFont="1" applyFill="1" applyBorder="1" applyAlignment="1">
      <alignment horizontal="center" vertical="center"/>
    </xf>
    <xf numFmtId="0" fontId="16" fillId="7" borderId="95" xfId="2" applyNumberFormat="1" applyFont="1" applyFill="1" applyBorder="1" applyAlignment="1">
      <alignment horizontal="center" vertical="center"/>
    </xf>
    <xf numFmtId="0" fontId="16" fillId="7" borderId="96" xfId="2" applyNumberFormat="1" applyFont="1" applyFill="1" applyBorder="1" applyAlignment="1">
      <alignment horizontal="center" vertical="center"/>
    </xf>
    <xf numFmtId="0" fontId="16" fillId="7" borderId="98" xfId="2" applyNumberFormat="1" applyFont="1" applyFill="1" applyBorder="1" applyAlignment="1">
      <alignment horizontal="center" vertical="center"/>
    </xf>
    <xf numFmtId="0" fontId="16" fillId="7" borderId="99" xfId="2" applyNumberFormat="1" applyFont="1" applyFill="1" applyBorder="1" applyAlignment="1">
      <alignment horizontal="center" vertical="center"/>
    </xf>
    <xf numFmtId="0" fontId="16" fillId="7" borderId="103" xfId="2" applyNumberFormat="1" applyFont="1" applyFill="1" applyBorder="1" applyAlignment="1">
      <alignment horizontal="center" vertical="center"/>
    </xf>
    <xf numFmtId="0" fontId="16" fillId="7" borderId="104" xfId="2" applyNumberFormat="1" applyFont="1" applyFill="1" applyBorder="1" applyAlignment="1">
      <alignment horizontal="center" vertical="center"/>
    </xf>
    <xf numFmtId="0" fontId="16" fillId="7" borderId="97" xfId="2" applyNumberFormat="1" applyFont="1" applyFill="1" applyBorder="1" applyAlignment="1">
      <alignment horizontal="center" vertical="center"/>
    </xf>
    <xf numFmtId="0" fontId="16" fillId="7" borderId="100" xfId="2" applyNumberFormat="1" applyFont="1" applyFill="1" applyBorder="1" applyAlignment="1">
      <alignment horizontal="center" vertical="center"/>
    </xf>
    <xf numFmtId="0" fontId="16" fillId="7" borderId="105" xfId="2" applyNumberFormat="1" applyFont="1" applyFill="1" applyBorder="1" applyAlignment="1">
      <alignment horizontal="center" vertical="center"/>
    </xf>
    <xf numFmtId="0" fontId="14" fillId="0" borderId="26" xfId="2" applyNumberFormat="1" applyFont="1" applyFill="1" applyBorder="1" applyAlignment="1">
      <alignment horizontal="center" vertical="top"/>
    </xf>
    <xf numFmtId="0" fontId="14" fillId="0" borderId="14" xfId="2" applyNumberFormat="1" applyFont="1" applyFill="1" applyBorder="1" applyAlignment="1">
      <alignment horizontal="center" vertical="top"/>
    </xf>
    <xf numFmtId="0" fontId="14" fillId="0" borderId="82" xfId="2" applyNumberFormat="1" applyFont="1" applyFill="1" applyBorder="1" applyAlignment="1">
      <alignment horizontal="center" vertical="top"/>
    </xf>
    <xf numFmtId="0" fontId="14" fillId="0" borderId="0" xfId="2" applyNumberFormat="1" applyFont="1" applyFill="1" applyBorder="1" applyAlignment="1">
      <alignment horizontal="center" vertical="top"/>
    </xf>
    <xf numFmtId="0" fontId="14" fillId="0" borderId="31" xfId="2" applyNumberFormat="1" applyFont="1" applyFill="1" applyBorder="1" applyAlignment="1">
      <alignment horizontal="center" vertical="top"/>
    </xf>
    <xf numFmtId="0" fontId="14" fillId="0" borderId="29" xfId="2" applyNumberFormat="1" applyFont="1" applyFill="1" applyBorder="1" applyAlignment="1">
      <alignment horizontal="center" vertical="top"/>
    </xf>
    <xf numFmtId="0" fontId="14" fillId="0" borderId="36" xfId="2" applyNumberFormat="1" applyFont="1" applyFill="1" applyBorder="1" applyAlignment="1">
      <alignment horizontal="center" vertical="top"/>
    </xf>
    <xf numFmtId="0" fontId="14" fillId="0" borderId="34" xfId="2" applyNumberFormat="1" applyFont="1" applyFill="1" applyBorder="1" applyAlignment="1">
      <alignment horizontal="center" vertical="top"/>
    </xf>
    <xf numFmtId="0" fontId="14" fillId="0" borderId="69" xfId="2" applyNumberFormat="1" applyFont="1" applyFill="1" applyBorder="1" applyAlignment="1">
      <alignment horizontal="center" vertical="top"/>
    </xf>
    <xf numFmtId="0" fontId="14" fillId="0" borderId="16" xfId="2" applyNumberFormat="1" applyFont="1" applyFill="1" applyBorder="1" applyAlignment="1">
      <alignment horizontal="center" vertical="top"/>
    </xf>
    <xf numFmtId="49" fontId="15" fillId="0" borderId="66" xfId="2" applyNumberFormat="1" applyFont="1" applyFill="1" applyBorder="1" applyAlignment="1">
      <alignment horizontal="center" vertical="center"/>
    </xf>
    <xf numFmtId="49" fontId="15" fillId="0" borderId="65" xfId="2" applyNumberFormat="1" applyFont="1" applyFill="1" applyBorder="1" applyAlignment="1">
      <alignment horizontal="center" vertical="center"/>
    </xf>
    <xf numFmtId="49" fontId="15" fillId="0" borderId="106" xfId="2" applyNumberFormat="1" applyFont="1" applyFill="1" applyBorder="1" applyAlignment="1">
      <alignment horizontal="center" vertical="center"/>
    </xf>
    <xf numFmtId="0" fontId="16" fillId="7" borderId="36" xfId="2" applyNumberFormat="1" applyFont="1" applyFill="1" applyBorder="1" applyAlignment="1">
      <alignment horizontal="center" vertical="center"/>
    </xf>
    <xf numFmtId="0" fontId="16" fillId="7" borderId="34" xfId="2" applyNumberFormat="1" applyFont="1" applyFill="1" applyBorder="1" applyAlignment="1">
      <alignment horizontal="center" vertical="center"/>
    </xf>
    <xf numFmtId="0" fontId="16" fillId="7" borderId="82" xfId="2" applyNumberFormat="1" applyFont="1" applyFill="1" applyBorder="1" applyAlignment="1">
      <alignment horizontal="center" vertical="center"/>
    </xf>
    <xf numFmtId="0" fontId="16" fillId="7" borderId="0" xfId="2" applyNumberFormat="1" applyFont="1" applyFill="1" applyBorder="1" applyAlignment="1">
      <alignment horizontal="center" vertical="center"/>
    </xf>
    <xf numFmtId="0" fontId="16" fillId="7" borderId="69" xfId="2" applyNumberFormat="1" applyFont="1" applyFill="1" applyBorder="1" applyAlignment="1">
      <alignment horizontal="center" vertical="center"/>
    </xf>
    <xf numFmtId="0" fontId="16" fillId="7" borderId="16" xfId="2" applyNumberFormat="1" applyFont="1" applyFill="1" applyBorder="1" applyAlignment="1">
      <alignment horizontal="center" vertical="center"/>
    </xf>
    <xf numFmtId="0" fontId="16" fillId="7" borderId="121" xfId="2" applyNumberFormat="1" applyFont="1" applyFill="1" applyBorder="1" applyAlignment="1">
      <alignment horizontal="center" vertical="center"/>
    </xf>
    <xf numFmtId="0" fontId="16" fillId="7" borderId="122" xfId="2" applyNumberFormat="1" applyFont="1" applyFill="1" applyBorder="1" applyAlignment="1">
      <alignment horizontal="center" vertical="center"/>
    </xf>
    <xf numFmtId="0" fontId="16" fillId="7" borderId="123" xfId="2" applyNumberFormat="1" applyFont="1" applyFill="1" applyBorder="1" applyAlignment="1">
      <alignment horizontal="center" vertical="center"/>
    </xf>
    <xf numFmtId="0" fontId="16" fillId="7" borderId="124" xfId="2" applyNumberFormat="1" applyFont="1" applyFill="1" applyBorder="1" applyAlignment="1">
      <alignment horizontal="center" vertical="center"/>
    </xf>
    <xf numFmtId="0" fontId="16" fillId="7" borderId="125" xfId="2" applyNumberFormat="1" applyFont="1" applyFill="1" applyBorder="1" applyAlignment="1">
      <alignment horizontal="center" vertical="center"/>
    </xf>
    <xf numFmtId="0" fontId="16" fillId="7" borderId="126" xfId="2" applyNumberFormat="1" applyFont="1" applyFill="1" applyBorder="1" applyAlignment="1">
      <alignment horizontal="center" vertical="center"/>
    </xf>
    <xf numFmtId="0" fontId="16" fillId="7" borderId="35" xfId="2" applyNumberFormat="1" applyFont="1" applyFill="1" applyBorder="1" applyAlignment="1">
      <alignment horizontal="center" vertical="center"/>
    </xf>
    <xf numFmtId="0" fontId="16" fillId="7" borderId="81" xfId="2" applyNumberFormat="1" applyFont="1" applyFill="1" applyBorder="1" applyAlignment="1">
      <alignment horizontal="center" vertical="center"/>
    </xf>
    <xf numFmtId="0" fontId="16" fillId="7" borderId="68" xfId="2" applyNumberFormat="1" applyFont="1" applyFill="1" applyBorder="1" applyAlignment="1">
      <alignment horizontal="center" vertical="center"/>
    </xf>
    <xf numFmtId="0" fontId="5" fillId="5" borderId="5" xfId="3" applyFont="1" applyFill="1" applyBorder="1" applyAlignment="1">
      <alignment horizontal="center" vertical="center"/>
    </xf>
    <xf numFmtId="0" fontId="40" fillId="0" borderId="75" xfId="3" applyFont="1" applyBorder="1" applyAlignment="1">
      <alignment horizontal="center" vertical="center"/>
    </xf>
    <xf numFmtId="0" fontId="40" fillId="0" borderId="76" xfId="3" applyFont="1" applyBorder="1" applyAlignment="1">
      <alignment horizontal="center" vertical="center"/>
    </xf>
    <xf numFmtId="0" fontId="40" fillId="0" borderId="77" xfId="3" applyFont="1" applyBorder="1" applyAlignment="1">
      <alignment horizontal="center" vertical="center"/>
    </xf>
    <xf numFmtId="0" fontId="36" fillId="0" borderId="0" xfId="3" applyFont="1" applyBorder="1" applyAlignment="1">
      <alignment horizontal="center"/>
    </xf>
    <xf numFmtId="0" fontId="9" fillId="5" borderId="127" xfId="3" applyFont="1" applyFill="1" applyBorder="1" applyAlignment="1">
      <alignment horizontal="center" vertical="center"/>
    </xf>
    <xf numFmtId="0" fontId="38" fillId="0" borderId="128" xfId="3" applyFont="1" applyBorder="1" applyAlignment="1">
      <alignment horizontal="center" vertical="center"/>
    </xf>
    <xf numFmtId="0" fontId="38" fillId="0" borderId="129" xfId="4" applyFont="1" applyBorder="1"/>
    <xf numFmtId="0" fontId="38" fillId="0" borderId="130" xfId="4" applyFont="1" applyBorder="1"/>
    <xf numFmtId="0" fontId="5" fillId="5" borderId="11" xfId="3" applyFont="1" applyFill="1" applyBorder="1" applyAlignment="1">
      <alignment horizontal="center" vertical="center"/>
    </xf>
    <xf numFmtId="0" fontId="39" fillId="0" borderId="131" xfId="3" applyFont="1" applyBorder="1" applyAlignment="1">
      <alignment horizontal="center" vertical="center"/>
    </xf>
    <xf numFmtId="0" fontId="39" fillId="0" borderId="132" xfId="4" applyFont="1" applyBorder="1"/>
    <xf numFmtId="0" fontId="39" fillId="0" borderId="133" xfId="4" applyFont="1" applyBorder="1"/>
    <xf numFmtId="0" fontId="5" fillId="5" borderId="75" xfId="3" applyFont="1" applyFill="1" applyBorder="1" applyAlignment="1">
      <alignment horizontal="left" vertical="center"/>
    </xf>
    <xf numFmtId="0" fontId="5" fillId="5" borderId="76" xfId="3" applyFont="1" applyFill="1" applyBorder="1" applyAlignment="1">
      <alignment horizontal="left" vertical="center"/>
    </xf>
    <xf numFmtId="0" fontId="39" fillId="9" borderId="75" xfId="3" applyFont="1" applyFill="1" applyBorder="1" applyAlignment="1">
      <alignment horizontal="right" vertical="center"/>
    </xf>
    <xf numFmtId="0" fontId="39" fillId="9" borderId="76" xfId="3" applyFont="1" applyFill="1" applyBorder="1" applyAlignment="1">
      <alignment horizontal="right" vertical="center"/>
    </xf>
    <xf numFmtId="0" fontId="39" fillId="9" borderId="77" xfId="3" applyFont="1" applyFill="1" applyBorder="1" applyAlignment="1">
      <alignment horizontal="right" vertical="center"/>
    </xf>
    <xf numFmtId="0" fontId="5" fillId="0" borderId="75" xfId="3" applyFont="1" applyBorder="1" applyAlignment="1">
      <alignment horizontal="center" vertical="center"/>
    </xf>
    <xf numFmtId="0" fontId="5" fillId="0" borderId="76" xfId="3" applyFont="1" applyBorder="1" applyAlignment="1">
      <alignment horizontal="center" vertical="center"/>
    </xf>
    <xf numFmtId="0" fontId="5" fillId="0" borderId="77" xfId="3" applyFont="1" applyBorder="1" applyAlignment="1">
      <alignment horizontal="center" vertical="center"/>
    </xf>
    <xf numFmtId="0" fontId="39" fillId="0" borderId="5" xfId="3" applyFont="1" applyFill="1" applyBorder="1" applyAlignment="1">
      <alignment horizontal="center" vertical="center"/>
    </xf>
    <xf numFmtId="0" fontId="5" fillId="0" borderId="5" xfId="3" applyFont="1" applyFill="1" applyBorder="1" applyAlignment="1">
      <alignment horizontal="center" vertical="center"/>
    </xf>
    <xf numFmtId="0" fontId="5" fillId="5" borderId="75" xfId="3" applyFont="1" applyFill="1" applyBorder="1" applyAlignment="1">
      <alignment horizontal="center" vertical="center"/>
    </xf>
    <xf numFmtId="0" fontId="5" fillId="5" borderId="76" xfId="3" applyFont="1" applyFill="1" applyBorder="1" applyAlignment="1">
      <alignment horizontal="center" vertical="center"/>
    </xf>
    <xf numFmtId="0" fontId="5" fillId="5" borderId="77" xfId="3" applyFont="1" applyFill="1" applyBorder="1" applyAlignment="1">
      <alignment horizontal="center" vertical="center"/>
    </xf>
    <xf numFmtId="0" fontId="39" fillId="0" borderId="75" xfId="3" applyFont="1" applyFill="1" applyBorder="1" applyAlignment="1">
      <alignment horizontal="center" vertical="center"/>
    </xf>
    <xf numFmtId="0" fontId="39" fillId="0" borderId="77" xfId="3" applyFont="1" applyFill="1" applyBorder="1" applyAlignment="1">
      <alignment horizontal="center" vertical="center"/>
    </xf>
    <xf numFmtId="0" fontId="39" fillId="0" borderId="75" xfId="3" applyFont="1" applyBorder="1" applyAlignment="1">
      <alignment horizontal="right" vertical="center"/>
    </xf>
    <xf numFmtId="0" fontId="39" fillId="0" borderId="76" xfId="3" applyFont="1" applyBorder="1" applyAlignment="1">
      <alignment horizontal="right" vertical="center"/>
    </xf>
    <xf numFmtId="0" fontId="39" fillId="0" borderId="77" xfId="3" applyFont="1" applyBorder="1" applyAlignment="1">
      <alignment horizontal="right" vertical="center"/>
    </xf>
    <xf numFmtId="0" fontId="5" fillId="0" borderId="34" xfId="3" applyFont="1" applyBorder="1" applyAlignment="1">
      <alignment horizontal="left" vertical="center"/>
    </xf>
    <xf numFmtId="0" fontId="37" fillId="0" borderId="29" xfId="3" applyFont="1" applyBorder="1" applyAlignment="1">
      <alignment horizontal="left"/>
    </xf>
    <xf numFmtId="0" fontId="5" fillId="5" borderId="77" xfId="3" applyFont="1" applyFill="1" applyBorder="1" applyAlignment="1">
      <alignment horizontal="left" vertical="center"/>
    </xf>
    <xf numFmtId="0" fontId="39" fillId="0" borderId="135" xfId="3" applyFont="1" applyBorder="1" applyAlignment="1">
      <alignment horizontal="center" vertical="center"/>
    </xf>
    <xf numFmtId="0" fontId="39" fillId="0" borderId="136" xfId="3" applyFont="1" applyBorder="1" applyAlignment="1">
      <alignment horizontal="center" vertical="center"/>
    </xf>
    <xf numFmtId="0" fontId="5" fillId="0" borderId="135" xfId="3" applyFont="1" applyBorder="1" applyAlignment="1">
      <alignment horizontal="center" vertical="center"/>
    </xf>
    <xf numFmtId="0" fontId="5" fillId="0" borderId="136" xfId="3" applyFont="1" applyBorder="1" applyAlignment="1">
      <alignment horizontal="center" vertical="center"/>
    </xf>
    <xf numFmtId="0" fontId="39" fillId="0" borderId="36" xfId="4" applyFont="1" applyBorder="1" applyAlignment="1">
      <alignment horizontal="center" vertical="center"/>
    </xf>
    <xf numFmtId="0" fontId="39" fillId="0" borderId="34" xfId="4" applyFont="1" applyBorder="1" applyAlignment="1">
      <alignment horizontal="center" vertical="center"/>
    </xf>
    <xf numFmtId="0" fontId="39" fillId="0" borderId="35" xfId="4" applyFont="1" applyBorder="1" applyAlignment="1">
      <alignment horizontal="center" vertical="center"/>
    </xf>
    <xf numFmtId="0" fontId="39" fillId="0" borderId="82" xfId="4" applyFont="1" applyBorder="1" applyAlignment="1">
      <alignment horizontal="center" vertical="center"/>
    </xf>
    <xf numFmtId="0" fontId="39" fillId="0" borderId="0" xfId="4" applyFont="1" applyBorder="1" applyAlignment="1">
      <alignment horizontal="center" vertical="center"/>
    </xf>
    <xf numFmtId="0" fontId="39" fillId="0" borderId="81" xfId="4" applyFont="1" applyBorder="1" applyAlignment="1">
      <alignment horizontal="center" vertical="center"/>
    </xf>
    <xf numFmtId="0" fontId="39" fillId="0" borderId="31" xfId="4" applyFont="1" applyBorder="1" applyAlignment="1">
      <alignment horizontal="center" vertical="center"/>
    </xf>
    <xf numFmtId="0" fontId="39" fillId="0" borderId="29" xfId="4" applyFont="1" applyBorder="1" applyAlignment="1">
      <alignment horizontal="center" vertical="center"/>
    </xf>
    <xf numFmtId="0" fontId="39" fillId="0" borderId="30" xfId="4" applyFont="1" applyBorder="1" applyAlignment="1">
      <alignment horizontal="center" vertical="center"/>
    </xf>
    <xf numFmtId="0" fontId="5" fillId="5" borderId="36" xfId="3" applyFont="1" applyFill="1" applyBorder="1" applyAlignment="1">
      <alignment horizontal="center" vertical="center"/>
    </xf>
    <xf numFmtId="0" fontId="5" fillId="5" borderId="35" xfId="3" applyFont="1" applyFill="1" applyBorder="1" applyAlignment="1">
      <alignment horizontal="center" vertical="center"/>
    </xf>
    <xf numFmtId="0" fontId="5" fillId="5" borderId="82" xfId="3" applyFont="1" applyFill="1" applyBorder="1" applyAlignment="1">
      <alignment horizontal="center" vertical="center"/>
    </xf>
    <xf numFmtId="0" fontId="5" fillId="5" borderId="81" xfId="3" applyFont="1" applyFill="1" applyBorder="1" applyAlignment="1">
      <alignment horizontal="center" vertical="center"/>
    </xf>
    <xf numFmtId="0" fontId="5" fillId="5" borderId="36" xfId="3" applyFont="1" applyFill="1" applyBorder="1" applyAlignment="1">
      <alignment horizontal="center" vertical="center" wrapText="1"/>
    </xf>
    <xf numFmtId="0" fontId="5" fillId="5" borderId="31" xfId="3" applyFont="1" applyFill="1" applyBorder="1" applyAlignment="1">
      <alignment horizontal="center" vertical="center"/>
    </xf>
    <xf numFmtId="0" fontId="5" fillId="5" borderId="30" xfId="3" applyFont="1" applyFill="1" applyBorder="1" applyAlignment="1">
      <alignment horizontal="center" vertical="center"/>
    </xf>
    <xf numFmtId="0" fontId="5" fillId="5" borderId="18" xfId="3" applyFont="1" applyFill="1" applyBorder="1" applyAlignment="1">
      <alignment horizontal="center" vertical="center" wrapText="1"/>
    </xf>
    <xf numFmtId="0" fontId="5" fillId="5" borderId="83" xfId="3" applyFont="1" applyFill="1" applyBorder="1" applyAlignment="1">
      <alignment horizontal="center" vertical="center" wrapText="1"/>
    </xf>
    <xf numFmtId="0" fontId="39" fillId="0" borderId="128" xfId="3" applyFont="1" applyBorder="1" applyAlignment="1">
      <alignment horizontal="center" vertical="center"/>
    </xf>
    <xf numFmtId="0" fontId="39" fillId="0" borderId="130" xfId="3" applyFont="1" applyBorder="1" applyAlignment="1">
      <alignment horizontal="center" vertical="center"/>
    </xf>
    <xf numFmtId="0" fontId="5" fillId="0" borderId="128" xfId="3" applyFont="1" applyBorder="1" applyAlignment="1">
      <alignment horizontal="center" vertical="center"/>
    </xf>
    <xf numFmtId="0" fontId="5" fillId="0" borderId="130" xfId="3" applyFont="1" applyBorder="1" applyAlignment="1">
      <alignment horizontal="center" vertical="center"/>
    </xf>
    <xf numFmtId="0" fontId="39" fillId="0" borderId="139" xfId="3" applyFont="1" applyBorder="1" applyAlignment="1">
      <alignment horizontal="center" vertical="center"/>
    </xf>
    <xf numFmtId="0" fontId="39" fillId="0" borderId="140" xfId="3" applyFont="1" applyBorder="1" applyAlignment="1">
      <alignment horizontal="center" vertical="center"/>
    </xf>
    <xf numFmtId="0" fontId="5" fillId="0" borderId="142" xfId="3" applyFont="1" applyBorder="1" applyAlignment="1">
      <alignment horizontal="center" vertical="center"/>
    </xf>
    <xf numFmtId="0" fontId="5" fillId="0" borderId="143" xfId="3" applyFont="1" applyBorder="1" applyAlignment="1">
      <alignment horizontal="center" vertical="center"/>
    </xf>
    <xf numFmtId="0" fontId="5" fillId="0" borderId="131" xfId="3" applyFont="1" applyBorder="1" applyAlignment="1">
      <alignment horizontal="center" vertical="center"/>
    </xf>
    <xf numFmtId="0" fontId="5" fillId="0" borderId="133" xfId="3" applyFont="1" applyBorder="1" applyAlignment="1">
      <alignment horizontal="center" vertical="center"/>
    </xf>
    <xf numFmtId="0" fontId="5" fillId="0" borderId="139" xfId="3" applyFont="1" applyBorder="1" applyAlignment="1">
      <alignment horizontal="center" vertical="center"/>
    </xf>
    <xf numFmtId="0" fontId="5" fillId="0" borderId="140" xfId="3" applyFont="1" applyBorder="1" applyAlignment="1">
      <alignment horizontal="center" vertical="center"/>
    </xf>
    <xf numFmtId="0" fontId="5" fillId="2" borderId="5" xfId="1" applyFont="1" applyFill="1" applyBorder="1" applyAlignment="1">
      <alignment horizontal="center" vertical="center"/>
    </xf>
    <xf numFmtId="3" fontId="5" fillId="3" borderId="5" xfId="1" applyNumberFormat="1" applyFill="1" applyBorder="1" applyAlignment="1">
      <alignment horizontal="center" vertical="center"/>
    </xf>
    <xf numFmtId="0" fontId="5" fillId="3" borderId="5" xfId="1" applyFill="1" applyBorder="1" applyAlignment="1">
      <alignment horizontal="center" vertical="center"/>
    </xf>
    <xf numFmtId="0" fontId="5" fillId="4" borderId="8" xfId="1" applyFont="1" applyFill="1" applyBorder="1" applyAlignment="1">
      <alignment horizontal="center" vertical="center"/>
    </xf>
    <xf numFmtId="3" fontId="5" fillId="4" borderId="8" xfId="1" applyNumberFormat="1" applyFill="1" applyBorder="1" applyAlignment="1">
      <alignment horizontal="center" vertical="center"/>
    </xf>
    <xf numFmtId="0" fontId="5" fillId="0" borderId="8" xfId="1" applyBorder="1" applyAlignment="1">
      <alignment horizontal="left" vertical="center"/>
    </xf>
    <xf numFmtId="0" fontId="5" fillId="0" borderId="9" xfId="1" applyBorder="1" applyAlignment="1">
      <alignment horizontal="left" vertical="center"/>
    </xf>
    <xf numFmtId="49" fontId="5" fillId="4" borderId="18" xfId="1" applyNumberFormat="1" applyFont="1" applyFill="1" applyBorder="1" applyAlignment="1">
      <alignment horizontal="center" vertical="center"/>
    </xf>
    <xf numFmtId="49" fontId="5" fillId="4" borderId="23" xfId="1" applyNumberFormat="1" applyFont="1" applyFill="1" applyBorder="1" applyAlignment="1">
      <alignment horizontal="center" vertical="center"/>
    </xf>
    <xf numFmtId="0" fontId="5" fillId="5" borderId="27" xfId="1" applyFont="1" applyFill="1" applyBorder="1" applyAlignment="1">
      <alignment horizontal="center" vertical="center"/>
    </xf>
    <xf numFmtId="0" fontId="5" fillId="5" borderId="70" xfId="1" applyFont="1" applyFill="1" applyBorder="1" applyAlignment="1">
      <alignment horizontal="center" vertical="center"/>
    </xf>
    <xf numFmtId="0" fontId="5" fillId="2" borderId="22" xfId="1" applyFill="1" applyBorder="1" applyAlignment="1">
      <alignment horizontal="center" vertical="center"/>
    </xf>
    <xf numFmtId="0" fontId="5" fillId="2" borderId="23" xfId="1" applyFill="1" applyBorder="1" applyAlignment="1">
      <alignment horizontal="center" vertical="center"/>
    </xf>
    <xf numFmtId="49" fontId="5" fillId="2" borderId="23" xfId="1" applyNumberFormat="1" applyFont="1" applyFill="1" applyBorder="1" applyAlignment="1">
      <alignment horizontal="center" vertical="center"/>
    </xf>
    <xf numFmtId="0" fontId="8" fillId="2" borderId="23" xfId="1" applyFont="1" applyFill="1" applyBorder="1" applyAlignment="1">
      <alignment horizontal="left" vertical="center"/>
    </xf>
    <xf numFmtId="0" fontId="8" fillId="2" borderId="24" xfId="1" applyFont="1" applyFill="1" applyBorder="1" applyAlignment="1">
      <alignment horizontal="left" vertical="center"/>
    </xf>
    <xf numFmtId="0" fontId="5" fillId="4" borderId="145" xfId="1" applyFill="1" applyBorder="1" applyAlignment="1">
      <alignment horizontal="center" vertical="center"/>
    </xf>
    <xf numFmtId="0" fontId="5" fillId="4" borderId="146" xfId="1" applyFill="1" applyBorder="1" applyAlignment="1">
      <alignment horizontal="center" vertical="center"/>
    </xf>
    <xf numFmtId="3" fontId="7" fillId="4" borderId="146" xfId="1" applyNumberFormat="1" applyFont="1" applyFill="1" applyBorder="1" applyAlignment="1">
      <alignment horizontal="center" vertical="center"/>
    </xf>
    <xf numFmtId="0" fontId="7" fillId="4" borderId="146" xfId="1" applyFont="1" applyFill="1" applyBorder="1" applyAlignment="1">
      <alignment horizontal="center" vertical="center"/>
    </xf>
    <xf numFmtId="0" fontId="8" fillId="4" borderId="146" xfId="1" applyFont="1" applyFill="1" applyBorder="1" applyAlignment="1">
      <alignment horizontal="left" vertical="center"/>
    </xf>
    <xf numFmtId="0" fontId="8" fillId="4" borderId="147" xfId="1" applyFont="1" applyFill="1" applyBorder="1" applyAlignment="1">
      <alignment horizontal="left" vertical="center"/>
    </xf>
    <xf numFmtId="0" fontId="5" fillId="5" borderId="40" xfId="1" applyFont="1" applyFill="1" applyBorder="1" applyAlignment="1">
      <alignment horizontal="center" vertical="center"/>
    </xf>
    <xf numFmtId="0" fontId="5" fillId="5" borderId="1" xfId="1" applyFont="1" applyFill="1" applyBorder="1" applyAlignment="1">
      <alignment horizontal="center" vertical="center"/>
    </xf>
    <xf numFmtId="0" fontId="5" fillId="5" borderId="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8" xfId="1" applyFont="1" applyFill="1" applyBorder="1" applyAlignment="1">
      <alignment horizontal="center" vertical="center"/>
    </xf>
    <xf numFmtId="0" fontId="5" fillId="3" borderId="107" xfId="8" applyFont="1" applyFill="1" applyBorder="1" applyAlignment="1">
      <alignment horizontal="left" vertical="center"/>
    </xf>
    <xf numFmtId="0" fontId="5" fillId="3" borderId="91" xfId="8" applyFont="1" applyFill="1" applyBorder="1" applyAlignment="1">
      <alignment horizontal="left" vertical="center"/>
    </xf>
    <xf numFmtId="0" fontId="5" fillId="3" borderId="148" xfId="8" applyFont="1" applyFill="1" applyBorder="1" applyAlignment="1">
      <alignment horizontal="left" vertical="center"/>
    </xf>
    <xf numFmtId="0" fontId="5" fillId="4" borderId="8" xfId="1" applyFill="1" applyBorder="1" applyAlignment="1">
      <alignment horizontal="center" vertical="center"/>
    </xf>
    <xf numFmtId="3" fontId="7" fillId="4" borderId="8" xfId="1" applyNumberFormat="1" applyFont="1" applyFill="1" applyBorder="1" applyAlignment="1">
      <alignment horizontal="center" vertical="center"/>
    </xf>
    <xf numFmtId="0" fontId="7" fillId="4" borderId="8" xfId="1" applyFont="1" applyFill="1" applyBorder="1" applyAlignment="1">
      <alignment horizontal="center" vertical="center"/>
    </xf>
    <xf numFmtId="0" fontId="5" fillId="4" borderId="8" xfId="8" applyFont="1" applyFill="1" applyBorder="1" applyAlignment="1">
      <alignment horizontal="left" vertical="center"/>
    </xf>
    <xf numFmtId="0" fontId="5" fillId="4" borderId="9" xfId="8" applyFont="1" applyFill="1" applyBorder="1" applyAlignment="1">
      <alignment horizontal="left" vertical="center"/>
    </xf>
    <xf numFmtId="0" fontId="5" fillId="5" borderId="22" xfId="1" applyFont="1" applyFill="1" applyBorder="1" applyAlignment="1">
      <alignment horizontal="center" vertical="center"/>
    </xf>
    <xf numFmtId="0" fontId="5" fillId="5" borderId="23" xfId="1" applyFont="1" applyFill="1" applyBorder="1" applyAlignment="1">
      <alignment horizontal="center" vertical="center"/>
    </xf>
    <xf numFmtId="0" fontId="5" fillId="4" borderId="23" xfId="8" applyFont="1" applyFill="1" applyBorder="1" applyAlignment="1">
      <alignment horizontal="left" vertical="center"/>
    </xf>
    <xf numFmtId="0" fontId="5" fillId="4" borderId="24" xfId="8" applyFont="1" applyFill="1" applyBorder="1" applyAlignment="1">
      <alignment horizontal="left" vertical="center"/>
    </xf>
    <xf numFmtId="0" fontId="5" fillId="10" borderId="23" xfId="1" applyFill="1" applyBorder="1" applyAlignment="1">
      <alignment horizontal="center" vertical="center"/>
    </xf>
    <xf numFmtId="3" fontId="7" fillId="10" borderId="23" xfId="1" applyNumberFormat="1" applyFont="1" applyFill="1" applyBorder="1" applyAlignment="1">
      <alignment horizontal="center" vertical="center"/>
    </xf>
    <xf numFmtId="0" fontId="7" fillId="10" borderId="23" xfId="1" applyFont="1" applyFill="1" applyBorder="1" applyAlignment="1">
      <alignment horizontal="center" vertical="center"/>
    </xf>
    <xf numFmtId="0" fontId="8" fillId="10" borderId="23" xfId="1" applyFont="1" applyFill="1" applyBorder="1" applyAlignment="1">
      <alignment horizontal="left" vertical="center"/>
    </xf>
    <xf numFmtId="0" fontId="8" fillId="10" borderId="24" xfId="1" applyFont="1" applyFill="1" applyBorder="1" applyAlignment="1">
      <alignment horizontal="left" vertical="center"/>
    </xf>
    <xf numFmtId="49" fontId="5" fillId="4" borderId="2" xfId="1" applyNumberFormat="1" applyFont="1" applyFill="1" applyBorder="1" applyAlignment="1">
      <alignment horizontal="center" vertical="center"/>
    </xf>
    <xf numFmtId="0" fontId="8" fillId="4" borderId="2" xfId="1" applyFont="1" applyFill="1" applyBorder="1" applyAlignment="1">
      <alignment horizontal="left" vertical="center"/>
    </xf>
    <xf numFmtId="0" fontId="8" fillId="4" borderId="3" xfId="1" applyFont="1" applyFill="1" applyBorder="1" applyAlignment="1">
      <alignment horizontal="left" vertical="center"/>
    </xf>
    <xf numFmtId="49" fontId="5" fillId="6" borderId="8" xfId="1" applyNumberFormat="1" applyFont="1" applyFill="1" applyBorder="1" applyAlignment="1">
      <alignment horizontal="center" vertical="center"/>
    </xf>
    <xf numFmtId="0" fontId="8" fillId="6" borderId="8" xfId="1" applyFont="1" applyFill="1" applyBorder="1" applyAlignment="1">
      <alignment horizontal="left" vertical="center"/>
    </xf>
    <xf numFmtId="0" fontId="8" fillId="6" borderId="9" xfId="1" applyFont="1" applyFill="1" applyBorder="1" applyAlignment="1">
      <alignment horizontal="left" vertical="center"/>
    </xf>
    <xf numFmtId="49" fontId="5" fillId="3" borderId="2" xfId="1" applyNumberFormat="1" applyFont="1" applyFill="1" applyBorder="1" applyAlignment="1">
      <alignment horizontal="center" vertical="center"/>
    </xf>
    <xf numFmtId="0" fontId="5" fillId="4" borderId="8" xfId="1" applyFont="1" applyFill="1" applyBorder="1" applyAlignment="1">
      <alignment horizontal="left" vertical="center"/>
    </xf>
    <xf numFmtId="0" fontId="5" fillId="4" borderId="9" xfId="1" applyFont="1" applyFill="1" applyBorder="1" applyAlignment="1">
      <alignment horizontal="left" vertical="center"/>
    </xf>
    <xf numFmtId="3" fontId="7" fillId="4" borderId="11" xfId="1" applyNumberFormat="1" applyFont="1" applyFill="1" applyBorder="1" applyAlignment="1">
      <alignment horizontal="center" vertical="center"/>
    </xf>
    <xf numFmtId="0" fontId="7" fillId="4" borderId="11" xfId="1" applyFont="1" applyFill="1" applyBorder="1" applyAlignment="1">
      <alignment horizontal="center" vertical="center"/>
    </xf>
    <xf numFmtId="0" fontId="5" fillId="5" borderId="149" xfId="1" applyFont="1" applyFill="1" applyBorder="1" applyAlignment="1">
      <alignment horizontal="center" vertical="center"/>
    </xf>
    <xf numFmtId="0" fontId="5" fillId="5" borderId="71" xfId="1" applyFont="1" applyFill="1" applyBorder="1" applyAlignment="1">
      <alignment horizontal="center" vertical="center"/>
    </xf>
    <xf numFmtId="0" fontId="5" fillId="10" borderId="71" xfId="1" applyFill="1" applyBorder="1" applyAlignment="1">
      <alignment horizontal="center" vertical="center"/>
    </xf>
    <xf numFmtId="3" fontId="7" fillId="10" borderId="71" xfId="1" applyNumberFormat="1" applyFont="1" applyFill="1" applyBorder="1" applyAlignment="1">
      <alignment horizontal="center" vertical="center"/>
    </xf>
    <xf numFmtId="0" fontId="7" fillId="10" borderId="71" xfId="1" applyFont="1" applyFill="1" applyBorder="1" applyAlignment="1">
      <alignment horizontal="center" vertical="center"/>
    </xf>
    <xf numFmtId="0" fontId="8" fillId="10" borderId="71" xfId="1" applyFont="1" applyFill="1" applyBorder="1" applyAlignment="1">
      <alignment horizontal="left" vertical="center"/>
    </xf>
    <xf numFmtId="0" fontId="8" fillId="10" borderId="119" xfId="1" applyFont="1" applyFill="1" applyBorder="1" applyAlignment="1">
      <alignment horizontal="lef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3" fontId="7" fillId="0" borderId="2" xfId="1" applyNumberFormat="1" applyFont="1" applyBorder="1" applyAlignment="1">
      <alignment horizontal="center" vertical="center"/>
    </xf>
    <xf numFmtId="0" fontId="5" fillId="0" borderId="2" xfId="1" applyBorder="1" applyAlignment="1">
      <alignment horizontal="left" vertical="center"/>
    </xf>
    <xf numFmtId="0" fontId="5" fillId="0" borderId="3" xfId="1" applyBorder="1" applyAlignment="1">
      <alignment horizontal="left" vertical="center"/>
    </xf>
    <xf numFmtId="0" fontId="5" fillId="6" borderId="8" xfId="1" applyFont="1" applyFill="1" applyBorder="1" applyAlignment="1">
      <alignment horizontal="left" vertical="center"/>
    </xf>
    <xf numFmtId="0" fontId="5" fillId="6" borderId="9" xfId="1" applyFont="1" applyFill="1" applyBorder="1" applyAlignment="1">
      <alignment horizontal="left" vertical="center"/>
    </xf>
    <xf numFmtId="0" fontId="8" fillId="4" borderId="8" xfId="1" applyFont="1" applyFill="1" applyBorder="1" applyAlignment="1">
      <alignment horizontal="left" vertical="center"/>
    </xf>
    <xf numFmtId="0" fontId="8" fillId="4" borderId="9" xfId="1" applyFont="1" applyFill="1" applyBorder="1" applyAlignment="1">
      <alignment horizontal="left" vertical="center"/>
    </xf>
    <xf numFmtId="0" fontId="5" fillId="5" borderId="10" xfId="1" applyFont="1" applyFill="1" applyBorder="1" applyAlignment="1">
      <alignment horizontal="center" vertical="center"/>
    </xf>
    <xf numFmtId="0" fontId="5" fillId="5" borderId="11" xfId="1" applyFont="1" applyFill="1" applyBorder="1" applyAlignment="1">
      <alignment horizontal="center" vertical="center"/>
    </xf>
    <xf numFmtId="0" fontId="5" fillId="4" borderId="11" xfId="1" applyFill="1" applyBorder="1" applyAlignment="1">
      <alignment horizontal="center" vertical="center"/>
    </xf>
    <xf numFmtId="0" fontId="8" fillId="4" borderId="11" xfId="1" applyFont="1" applyFill="1" applyBorder="1" applyAlignment="1">
      <alignment horizontal="left" vertical="center"/>
    </xf>
    <xf numFmtId="0" fontId="8" fillId="4" borderId="12" xfId="1" applyFont="1" applyFill="1" applyBorder="1" applyAlignment="1">
      <alignment horizontal="left" vertical="center"/>
    </xf>
    <xf numFmtId="0" fontId="39" fillId="0" borderId="36" xfId="4" applyFont="1" applyBorder="1" applyAlignment="1">
      <alignment horizontal="left" vertical="top" wrapText="1"/>
    </xf>
    <xf numFmtId="0" fontId="39" fillId="0" borderId="34" xfId="4" applyFont="1" applyBorder="1" applyAlignment="1">
      <alignment horizontal="left" vertical="top" wrapText="1"/>
    </xf>
    <xf numFmtId="0" fontId="39" fillId="0" borderId="35" xfId="4" applyFont="1" applyBorder="1" applyAlignment="1">
      <alignment horizontal="left" vertical="top" wrapText="1"/>
    </xf>
    <xf numFmtId="0" fontId="39" fillId="0" borderId="82" xfId="4" applyFont="1" applyBorder="1" applyAlignment="1">
      <alignment horizontal="left" vertical="top" wrapText="1"/>
    </xf>
    <xf numFmtId="0" fontId="39" fillId="0" borderId="0" xfId="4" applyFont="1" applyBorder="1" applyAlignment="1">
      <alignment horizontal="left" vertical="top" wrapText="1"/>
    </xf>
    <xf numFmtId="0" fontId="39" fillId="0" borderId="81" xfId="4" applyFont="1" applyBorder="1" applyAlignment="1">
      <alignment horizontal="left" vertical="top" wrapText="1"/>
    </xf>
    <xf numFmtId="0" fontId="39" fillId="0" borderId="31" xfId="4" applyFont="1" applyBorder="1" applyAlignment="1">
      <alignment horizontal="left" vertical="top" wrapText="1"/>
    </xf>
    <xf numFmtId="0" fontId="39" fillId="0" borderId="29" xfId="4" applyFont="1" applyBorder="1" applyAlignment="1">
      <alignment horizontal="left" vertical="top" wrapText="1"/>
    </xf>
    <xf numFmtId="0" fontId="39" fillId="0" borderId="30" xfId="4" applyFont="1" applyBorder="1" applyAlignment="1">
      <alignment horizontal="left" vertical="top" wrapText="1"/>
    </xf>
    <xf numFmtId="0" fontId="39" fillId="0" borderId="142" xfId="3" applyFont="1" applyBorder="1" applyAlignment="1">
      <alignment horizontal="center" vertical="center"/>
    </xf>
    <xf numFmtId="0" fontId="39" fillId="0" borderId="143" xfId="3" applyFont="1" applyBorder="1" applyAlignment="1">
      <alignment horizontal="center" vertical="center"/>
    </xf>
    <xf numFmtId="0" fontId="5" fillId="0" borderId="1" xfId="8" applyBorder="1" applyAlignment="1">
      <alignment horizontal="center" vertical="center"/>
    </xf>
    <xf numFmtId="0" fontId="5" fillId="0" borderId="2" xfId="8" applyBorder="1" applyAlignment="1">
      <alignment horizontal="center" vertical="center"/>
    </xf>
    <xf numFmtId="0" fontId="5" fillId="0" borderId="4" xfId="8" applyBorder="1" applyAlignment="1">
      <alignment horizontal="center" vertical="center"/>
    </xf>
    <xf numFmtId="0" fontId="5" fillId="0" borderId="5" xfId="8" applyBorder="1" applyAlignment="1">
      <alignment horizontal="center" vertical="center"/>
    </xf>
    <xf numFmtId="0" fontId="5" fillId="0" borderId="2" xfId="8" applyFont="1" applyFill="1" applyBorder="1" applyAlignment="1">
      <alignment horizontal="center" vertical="center"/>
    </xf>
    <xf numFmtId="0" fontId="5" fillId="0" borderId="5" xfId="8" applyFont="1" applyFill="1" applyBorder="1" applyAlignment="1">
      <alignment horizontal="center" vertical="center"/>
    </xf>
    <xf numFmtId="0" fontId="5" fillId="2" borderId="2" xfId="8" applyFont="1" applyFill="1" applyBorder="1" applyAlignment="1">
      <alignment horizontal="center" vertical="center"/>
    </xf>
    <xf numFmtId="3" fontId="5" fillId="3" borderId="2" xfId="8" applyNumberFormat="1" applyFill="1" applyBorder="1" applyAlignment="1">
      <alignment horizontal="center" vertical="center"/>
    </xf>
    <xf numFmtId="0" fontId="5" fillId="3" borderId="2" xfId="8" applyFill="1" applyBorder="1" applyAlignment="1">
      <alignment horizontal="center" vertical="center"/>
    </xf>
    <xf numFmtId="0" fontId="5" fillId="0" borderId="3" xfId="8" applyBorder="1" applyAlignment="1">
      <alignment horizontal="center" vertical="center"/>
    </xf>
    <xf numFmtId="0" fontId="5" fillId="4" borderId="5" xfId="8" applyFont="1" applyFill="1" applyBorder="1" applyAlignment="1">
      <alignment horizontal="center" vertical="center"/>
    </xf>
    <xf numFmtId="3" fontId="5" fillId="4" borderId="5" xfId="8" applyNumberFormat="1" applyFill="1" applyBorder="1" applyAlignment="1">
      <alignment horizontal="center" vertical="center"/>
    </xf>
    <xf numFmtId="0" fontId="5" fillId="0" borderId="6" xfId="8" applyBorder="1" applyAlignment="1">
      <alignment horizontal="center" vertical="center"/>
    </xf>
    <xf numFmtId="0" fontId="5" fillId="0" borderId="7" xfId="8" applyBorder="1" applyAlignment="1">
      <alignment horizontal="center" vertical="center"/>
    </xf>
    <xf numFmtId="0" fontId="5" fillId="0" borderId="8" xfId="8" applyBorder="1" applyAlignment="1">
      <alignment horizontal="center" vertical="center"/>
    </xf>
    <xf numFmtId="0" fontId="5" fillId="0" borderId="8" xfId="8" applyFont="1" applyFill="1" applyBorder="1" applyAlignment="1">
      <alignment horizontal="center" vertical="center"/>
    </xf>
    <xf numFmtId="0" fontId="5" fillId="2" borderId="8" xfId="8" applyFont="1" applyFill="1" applyBorder="1" applyAlignment="1">
      <alignment horizontal="center" vertical="center"/>
    </xf>
    <xf numFmtId="3" fontId="5" fillId="3" borderId="8" xfId="8" applyNumberFormat="1" applyFill="1" applyBorder="1" applyAlignment="1">
      <alignment horizontal="center" vertical="center"/>
    </xf>
    <xf numFmtId="0" fontId="5" fillId="3" borderId="8" xfId="8" applyFill="1" applyBorder="1" applyAlignment="1">
      <alignment horizontal="center" vertical="center"/>
    </xf>
    <xf numFmtId="0" fontId="5" fillId="0" borderId="9" xfId="8" applyBorder="1" applyAlignment="1">
      <alignment horizontal="center" vertical="center"/>
    </xf>
    <xf numFmtId="0" fontId="7" fillId="0" borderId="4" xfId="8" applyFont="1" applyBorder="1" applyAlignment="1">
      <alignment horizontal="center" vertical="center"/>
    </xf>
    <xf numFmtId="0" fontId="7" fillId="0" borderId="5" xfId="8" applyFont="1" applyBorder="1" applyAlignment="1">
      <alignment horizontal="center" vertical="center"/>
    </xf>
    <xf numFmtId="3" fontId="7" fillId="0" borderId="5" xfId="8" applyNumberFormat="1" applyFont="1" applyBorder="1" applyAlignment="1">
      <alignment horizontal="center" vertical="center"/>
    </xf>
    <xf numFmtId="0" fontId="5" fillId="0" borderId="5" xfId="8" applyBorder="1" applyAlignment="1">
      <alignment horizontal="left" vertical="center"/>
    </xf>
    <xf numFmtId="0" fontId="5" fillId="0" borderId="6" xfId="8" applyBorder="1" applyAlignment="1">
      <alignment horizontal="left" vertical="center"/>
    </xf>
    <xf numFmtId="0" fontId="5" fillId="0" borderId="4" xfId="8" applyFont="1" applyBorder="1" applyAlignment="1">
      <alignment horizontal="center" vertical="center"/>
    </xf>
    <xf numFmtId="0" fontId="5" fillId="0" borderId="5" xfId="8" applyFont="1" applyBorder="1" applyAlignment="1">
      <alignment horizontal="center" vertical="center"/>
    </xf>
    <xf numFmtId="3" fontId="5" fillId="0" borderId="5" xfId="8" applyNumberFormat="1" applyFont="1" applyBorder="1" applyAlignment="1">
      <alignment horizontal="center" vertical="center"/>
    </xf>
    <xf numFmtId="0" fontId="5" fillId="0" borderId="10" xfId="8" applyBorder="1" applyAlignment="1">
      <alignment horizontal="center" vertical="center"/>
    </xf>
    <xf numFmtId="0" fontId="5" fillId="0" borderId="11" xfId="8" applyBorder="1" applyAlignment="1">
      <alignment horizontal="center" vertical="center"/>
    </xf>
    <xf numFmtId="3" fontId="5" fillId="0" borderId="11" xfId="8" applyNumberFormat="1" applyBorder="1" applyAlignment="1">
      <alignment horizontal="center" vertical="center"/>
    </xf>
    <xf numFmtId="0" fontId="5" fillId="0" borderId="11" xfId="8" applyBorder="1" applyAlignment="1">
      <alignment horizontal="left" vertical="center"/>
    </xf>
    <xf numFmtId="0" fontId="5" fillId="0" borderId="12" xfId="8" applyBorder="1" applyAlignment="1">
      <alignment horizontal="left" vertical="center"/>
    </xf>
    <xf numFmtId="0" fontId="5" fillId="5" borderId="4" xfId="8" applyFill="1" applyBorder="1" applyAlignment="1">
      <alignment horizontal="center" vertical="center"/>
    </xf>
    <xf numFmtId="0" fontId="5" fillId="5" borderId="5" xfId="8" applyFill="1" applyBorder="1" applyAlignment="1">
      <alignment horizontal="center" vertical="center"/>
    </xf>
    <xf numFmtId="3" fontId="5" fillId="5" borderId="5" xfId="8" applyNumberFormat="1" applyFill="1" applyBorder="1" applyAlignment="1">
      <alignment horizontal="center" vertical="center"/>
    </xf>
    <xf numFmtId="0" fontId="5" fillId="5" borderId="6" xfId="8" applyFill="1" applyBorder="1" applyAlignment="1">
      <alignment horizontal="center" vertical="center"/>
    </xf>
    <xf numFmtId="0" fontId="5" fillId="5" borderId="13" xfId="8" applyFont="1" applyFill="1" applyBorder="1" applyAlignment="1">
      <alignment horizontal="center" vertical="center"/>
    </xf>
    <xf numFmtId="0" fontId="5" fillId="5" borderId="14" xfId="8" applyFont="1" applyFill="1" applyBorder="1" applyAlignment="1">
      <alignment horizontal="center" vertical="center"/>
    </xf>
    <xf numFmtId="0" fontId="5" fillId="5" borderId="15" xfId="8" applyFont="1" applyFill="1" applyBorder="1" applyAlignment="1">
      <alignment horizontal="center" vertical="center"/>
    </xf>
    <xf numFmtId="0" fontId="5" fillId="5" borderId="16" xfId="8" applyFont="1" applyFill="1" applyBorder="1" applyAlignment="1">
      <alignment horizontal="center" vertical="center"/>
    </xf>
    <xf numFmtId="0" fontId="5" fillId="3" borderId="1" xfId="8" applyFill="1" applyBorder="1" applyAlignment="1">
      <alignment horizontal="center" vertical="center"/>
    </xf>
    <xf numFmtId="3" fontId="7" fillId="3" borderId="2" xfId="8" applyNumberFormat="1" applyFont="1" applyFill="1" applyBorder="1" applyAlignment="1">
      <alignment horizontal="center" vertical="center"/>
    </xf>
    <xf numFmtId="0" fontId="8" fillId="3" borderId="2" xfId="8" applyFont="1" applyFill="1" applyBorder="1" applyAlignment="1">
      <alignment horizontal="left" vertical="center"/>
    </xf>
    <xf numFmtId="0" fontId="8" fillId="3" borderId="3" xfId="8" applyFont="1" applyFill="1" applyBorder="1" applyAlignment="1">
      <alignment horizontal="left" vertical="center"/>
    </xf>
    <xf numFmtId="0" fontId="5" fillId="4" borderId="17" xfId="8" applyFill="1" applyBorder="1" applyAlignment="1">
      <alignment horizontal="center" vertical="center"/>
    </xf>
    <xf numFmtId="0" fontId="5" fillId="4" borderId="18" xfId="8" applyFill="1" applyBorder="1" applyAlignment="1">
      <alignment horizontal="center" vertical="center"/>
    </xf>
    <xf numFmtId="49" fontId="5" fillId="4" borderId="18" xfId="8" applyNumberFormat="1" applyFont="1" applyFill="1" applyBorder="1" applyAlignment="1">
      <alignment horizontal="center" vertical="center"/>
    </xf>
    <xf numFmtId="0" fontId="8" fillId="4" borderId="18" xfId="8" applyFont="1" applyFill="1" applyBorder="1" applyAlignment="1">
      <alignment horizontal="left" vertical="center"/>
    </xf>
    <xf numFmtId="0" fontId="8" fillId="4" borderId="19" xfId="8" applyFont="1" applyFill="1" applyBorder="1" applyAlignment="1">
      <alignment horizontal="left" vertical="center"/>
    </xf>
    <xf numFmtId="0" fontId="7" fillId="0" borderId="7" xfId="8" applyFont="1" applyBorder="1" applyAlignment="1">
      <alignment horizontal="center" vertical="center"/>
    </xf>
    <xf numFmtId="0" fontId="7" fillId="0" borderId="8" xfId="8" applyFont="1" applyBorder="1" applyAlignment="1">
      <alignment horizontal="center" vertical="center"/>
    </xf>
    <xf numFmtId="3" fontId="7" fillId="0" borderId="8" xfId="8" applyNumberFormat="1" applyFont="1" applyBorder="1" applyAlignment="1">
      <alignment horizontal="center" vertical="center"/>
    </xf>
    <xf numFmtId="0" fontId="8" fillId="0" borderId="8" xfId="8" applyFont="1" applyBorder="1" applyAlignment="1">
      <alignment horizontal="left" vertical="center"/>
    </xf>
    <xf numFmtId="0" fontId="8" fillId="0" borderId="9" xfId="8" applyFont="1" applyBorder="1" applyAlignment="1">
      <alignment horizontal="left" vertical="center"/>
    </xf>
    <xf numFmtId="0" fontId="5" fillId="5" borderId="20" xfId="8" applyFont="1" applyFill="1" applyBorder="1" applyAlignment="1">
      <alignment horizontal="center" vertical="center"/>
    </xf>
    <xf numFmtId="0" fontId="5" fillId="5" borderId="21" xfId="8" applyFont="1" applyFill="1" applyBorder="1" applyAlignment="1">
      <alignment horizontal="center" vertical="center"/>
    </xf>
    <xf numFmtId="0" fontId="5" fillId="4" borderId="22" xfId="8" applyFill="1" applyBorder="1" applyAlignment="1">
      <alignment horizontal="center" vertical="center"/>
    </xf>
    <xf numFmtId="0" fontId="5" fillId="4" borderId="23" xfId="8" applyFill="1" applyBorder="1" applyAlignment="1">
      <alignment horizontal="center" vertical="center"/>
    </xf>
    <xf numFmtId="49" fontId="5" fillId="4" borderId="23" xfId="8" applyNumberFormat="1" applyFont="1" applyFill="1" applyBorder="1" applyAlignment="1">
      <alignment horizontal="center" vertical="center"/>
    </xf>
    <xf numFmtId="0" fontId="8" fillId="4" borderId="23" xfId="8" applyFont="1" applyFill="1" applyBorder="1" applyAlignment="1">
      <alignment horizontal="left" vertical="center"/>
    </xf>
    <xf numFmtId="0" fontId="8" fillId="4" borderId="24" xfId="8" applyFont="1" applyFill="1" applyBorder="1" applyAlignment="1">
      <alignment horizontal="left" vertical="center"/>
    </xf>
    <xf numFmtId="0" fontId="5" fillId="5" borderId="1" xfId="8" applyFont="1" applyFill="1" applyBorder="1" applyAlignment="1">
      <alignment horizontal="center" vertical="center"/>
    </xf>
    <xf numFmtId="0" fontId="5" fillId="5" borderId="2" xfId="8" applyFont="1" applyFill="1" applyBorder="1" applyAlignment="1">
      <alignment horizontal="center" vertical="center"/>
    </xf>
    <xf numFmtId="0" fontId="5" fillId="5" borderId="17" xfId="8" applyFont="1" applyFill="1" applyBorder="1" applyAlignment="1">
      <alignment horizontal="center" vertical="center"/>
    </xf>
    <xf numFmtId="0" fontId="5" fillId="5" borderId="18" xfId="8" applyFont="1" applyFill="1" applyBorder="1" applyAlignment="1">
      <alignment horizontal="center" vertical="center"/>
    </xf>
    <xf numFmtId="49" fontId="5" fillId="3" borderId="2" xfId="8" applyNumberFormat="1" applyFont="1" applyFill="1" applyBorder="1" applyAlignment="1">
      <alignment horizontal="center" vertical="center"/>
    </xf>
    <xf numFmtId="3" fontId="7" fillId="4" borderId="18" xfId="8" applyNumberFormat="1" applyFont="1" applyFill="1" applyBorder="1" applyAlignment="1">
      <alignment horizontal="center" vertical="center"/>
    </xf>
    <xf numFmtId="0" fontId="7" fillId="4" borderId="18" xfId="8" applyFont="1" applyFill="1" applyBorder="1" applyAlignment="1">
      <alignment horizontal="center" vertical="center"/>
    </xf>
    <xf numFmtId="0" fontId="5" fillId="5" borderId="22" xfId="8" applyFont="1" applyFill="1" applyBorder="1" applyAlignment="1">
      <alignment horizontal="center" vertical="center"/>
    </xf>
    <xf numFmtId="0" fontId="5" fillId="5" borderId="23" xfId="8" applyFont="1" applyFill="1" applyBorder="1" applyAlignment="1">
      <alignment horizontal="center" vertical="center"/>
    </xf>
    <xf numFmtId="3" fontId="7" fillId="4" borderId="23" xfId="8" applyNumberFormat="1" applyFont="1" applyFill="1" applyBorder="1" applyAlignment="1">
      <alignment horizontal="center" vertical="center"/>
    </xf>
    <xf numFmtId="0" fontId="7" fillId="4" borderId="23" xfId="8" applyFont="1" applyFill="1" applyBorder="1" applyAlignment="1">
      <alignment horizontal="center" vertical="center"/>
    </xf>
    <xf numFmtId="0" fontId="5" fillId="5" borderId="7" xfId="8" applyFont="1" applyFill="1" applyBorder="1" applyAlignment="1">
      <alignment horizontal="center" vertical="center"/>
    </xf>
    <xf numFmtId="0" fontId="5" fillId="5" borderId="8" xfId="8" applyFont="1" applyFill="1" applyBorder="1" applyAlignment="1">
      <alignment horizontal="center" vertical="center"/>
    </xf>
    <xf numFmtId="0" fontId="5" fillId="4" borderId="8" xfId="8" applyFill="1" applyBorder="1" applyAlignment="1">
      <alignment horizontal="center" vertical="center"/>
    </xf>
    <xf numFmtId="3" fontId="7" fillId="4" borderId="8" xfId="8" applyNumberFormat="1" applyFont="1" applyFill="1" applyBorder="1" applyAlignment="1">
      <alignment horizontal="center" vertical="center"/>
    </xf>
    <xf numFmtId="0" fontId="7" fillId="4" borderId="8" xfId="8" applyFont="1" applyFill="1" applyBorder="1" applyAlignment="1">
      <alignment horizontal="center" vertical="center"/>
    </xf>
    <xf numFmtId="0" fontId="8" fillId="4" borderId="8" xfId="8" applyFont="1" applyFill="1" applyBorder="1" applyAlignment="1">
      <alignment horizontal="left" vertical="center"/>
    </xf>
    <xf numFmtId="0" fontId="8" fillId="4" borderId="9" xfId="8" applyFont="1" applyFill="1" applyBorder="1" applyAlignment="1">
      <alignment horizontal="left" vertical="center"/>
    </xf>
    <xf numFmtId="0" fontId="5" fillId="10" borderId="23" xfId="8" applyFill="1" applyBorder="1" applyAlignment="1">
      <alignment horizontal="center" vertical="center"/>
    </xf>
    <xf numFmtId="3" fontId="7" fillId="10" borderId="23" xfId="8" applyNumberFormat="1" applyFont="1" applyFill="1" applyBorder="1" applyAlignment="1">
      <alignment horizontal="center" vertical="center"/>
    </xf>
    <xf numFmtId="0" fontId="7" fillId="10" borderId="23" xfId="8" applyFont="1" applyFill="1" applyBorder="1" applyAlignment="1">
      <alignment horizontal="center" vertical="center"/>
    </xf>
    <xf numFmtId="0" fontId="44" fillId="10" borderId="23" xfId="8" applyFont="1" applyFill="1" applyBorder="1" applyAlignment="1">
      <alignment horizontal="left" vertical="center"/>
    </xf>
    <xf numFmtId="0" fontId="44" fillId="10" borderId="24" xfId="8" applyFont="1" applyFill="1" applyBorder="1" applyAlignment="1">
      <alignment horizontal="left" vertical="center"/>
    </xf>
    <xf numFmtId="0" fontId="5" fillId="6" borderId="5" xfId="8" applyFont="1" applyFill="1" applyBorder="1" applyAlignment="1">
      <alignment horizontal="center" vertical="center"/>
    </xf>
    <xf numFmtId="3" fontId="5" fillId="6" borderId="5" xfId="8" applyNumberFormat="1" applyFill="1" applyBorder="1" applyAlignment="1">
      <alignment horizontal="center" vertical="center"/>
    </xf>
    <xf numFmtId="0" fontId="8" fillId="0" borderId="11" xfId="8" applyFont="1" applyBorder="1" applyAlignment="1">
      <alignment horizontal="left" vertical="center"/>
    </xf>
    <xf numFmtId="0" fontId="8" fillId="0" borderId="12" xfId="8" applyFont="1" applyBorder="1" applyAlignment="1">
      <alignment horizontal="left" vertical="center"/>
    </xf>
    <xf numFmtId="0" fontId="5" fillId="2" borderId="5" xfId="8" applyFont="1" applyFill="1" applyBorder="1" applyAlignment="1">
      <alignment horizontal="center" vertical="center"/>
    </xf>
    <xf numFmtId="3" fontId="5" fillId="3" borderId="5" xfId="8" applyNumberFormat="1" applyFill="1" applyBorder="1" applyAlignment="1">
      <alignment horizontal="center" vertical="center"/>
    </xf>
    <xf numFmtId="0" fontId="5" fillId="3" borderId="5" xfId="8" applyFill="1" applyBorder="1" applyAlignment="1">
      <alignment horizontal="center" vertical="center"/>
    </xf>
    <xf numFmtId="0" fontId="5" fillId="6" borderId="8" xfId="8" applyFont="1" applyFill="1" applyBorder="1" applyAlignment="1">
      <alignment horizontal="center" vertical="center"/>
    </xf>
    <xf numFmtId="3" fontId="5" fillId="6" borderId="8" xfId="8" applyNumberFormat="1" applyFill="1" applyBorder="1" applyAlignment="1">
      <alignment horizontal="center" vertical="center"/>
    </xf>
    <xf numFmtId="0" fontId="8" fillId="0" borderId="5" xfId="8" applyFont="1" applyBorder="1" applyAlignment="1">
      <alignment horizontal="left" vertical="center"/>
    </xf>
    <xf numFmtId="0" fontId="8" fillId="0" borderId="6" xfId="8" applyFont="1" applyBorder="1" applyAlignment="1">
      <alignment horizontal="left" vertical="center"/>
    </xf>
    <xf numFmtId="0" fontId="5" fillId="4" borderId="2" xfId="8" applyFill="1" applyBorder="1" applyAlignment="1">
      <alignment horizontal="center" vertical="center"/>
    </xf>
    <xf numFmtId="49" fontId="5" fillId="4" borderId="2" xfId="8" applyNumberFormat="1" applyFont="1" applyFill="1" applyBorder="1" applyAlignment="1">
      <alignment horizontal="center" vertical="center"/>
    </xf>
    <xf numFmtId="0" fontId="8" fillId="4" borderId="2" xfId="8" applyFont="1" applyFill="1" applyBorder="1" applyAlignment="1">
      <alignment horizontal="left" vertical="center"/>
    </xf>
    <xf numFmtId="0" fontId="8" fillId="4" borderId="3" xfId="8" applyFont="1" applyFill="1" applyBorder="1" applyAlignment="1">
      <alignment horizontal="left" vertical="center"/>
    </xf>
    <xf numFmtId="0" fontId="5" fillId="6" borderId="8" xfId="8" applyFill="1" applyBorder="1" applyAlignment="1">
      <alignment horizontal="center" vertical="center"/>
    </xf>
    <xf numFmtId="49" fontId="5" fillId="6" borderId="8" xfId="8" applyNumberFormat="1" applyFont="1" applyFill="1" applyBorder="1" applyAlignment="1">
      <alignment horizontal="center" vertical="center"/>
    </xf>
    <xf numFmtId="0" fontId="8" fillId="6" borderId="8" xfId="8" applyFont="1" applyFill="1" applyBorder="1" applyAlignment="1">
      <alignment horizontal="left" vertical="center"/>
    </xf>
    <xf numFmtId="0" fontId="8" fillId="6" borderId="9" xfId="8" applyFont="1" applyFill="1" applyBorder="1" applyAlignment="1">
      <alignment horizontal="left" vertical="center"/>
    </xf>
    <xf numFmtId="0" fontId="5" fillId="5" borderId="4" xfId="8" applyFont="1" applyFill="1" applyBorder="1" applyAlignment="1">
      <alignment horizontal="center" vertical="center"/>
    </xf>
    <xf numFmtId="0" fontId="5" fillId="5" borderId="5" xfId="8" applyFont="1" applyFill="1" applyBorder="1" applyAlignment="1">
      <alignment horizontal="center" vertical="center"/>
    </xf>
    <xf numFmtId="0" fontId="5" fillId="4" borderId="5" xfId="8" applyFill="1" applyBorder="1" applyAlignment="1">
      <alignment horizontal="center" vertical="center"/>
    </xf>
    <xf numFmtId="49" fontId="5" fillId="4" borderId="5" xfId="8" applyNumberFormat="1" applyFont="1" applyFill="1" applyBorder="1" applyAlignment="1">
      <alignment horizontal="center" vertical="center"/>
    </xf>
    <xf numFmtId="0" fontId="8" fillId="4" borderId="5" xfId="8" applyFont="1" applyFill="1" applyBorder="1" applyAlignment="1">
      <alignment horizontal="left" vertical="center"/>
    </xf>
    <xf numFmtId="0" fontId="8" fillId="4" borderId="6" xfId="8" applyFont="1" applyFill="1" applyBorder="1" applyAlignment="1">
      <alignment horizontal="left" vertical="center"/>
    </xf>
    <xf numFmtId="0" fontId="0" fillId="10" borderId="22" xfId="0" applyFill="1" applyBorder="1" applyAlignment="1">
      <alignment horizontal="center" vertical="center"/>
    </xf>
    <xf numFmtId="0" fontId="0" fillId="10" borderId="23" xfId="0" applyFill="1" applyBorder="1" applyAlignment="1">
      <alignment horizontal="center" vertical="center"/>
    </xf>
    <xf numFmtId="0" fontId="5" fillId="6" borderId="23" xfId="8" applyFill="1" applyBorder="1" applyAlignment="1">
      <alignment horizontal="center" vertical="center"/>
    </xf>
    <xf numFmtId="49" fontId="5" fillId="6" borderId="23" xfId="8" applyNumberFormat="1" applyFont="1" applyFill="1" applyBorder="1" applyAlignment="1">
      <alignment horizontal="center" vertical="center"/>
    </xf>
    <xf numFmtId="0" fontId="8" fillId="6" borderId="23" xfId="8" applyFont="1" applyFill="1" applyBorder="1" applyAlignment="1">
      <alignment horizontal="left" vertical="center"/>
    </xf>
    <xf numFmtId="0" fontId="8" fillId="6" borderId="24" xfId="8" applyFont="1" applyFill="1" applyBorder="1" applyAlignment="1">
      <alignment horizontal="left" vertical="center"/>
    </xf>
    <xf numFmtId="0" fontId="5" fillId="0" borderId="8" xfId="8" applyFont="1" applyBorder="1" applyAlignment="1">
      <alignment horizontal="left" vertical="center"/>
    </xf>
    <xf numFmtId="0" fontId="5" fillId="0" borderId="9" xfId="8" applyFont="1" applyBorder="1" applyAlignment="1">
      <alignment horizontal="left" vertical="center"/>
    </xf>
    <xf numFmtId="3" fontId="7" fillId="4" borderId="2" xfId="8" applyNumberFormat="1" applyFont="1" applyFill="1" applyBorder="1" applyAlignment="1">
      <alignment horizontal="center" vertical="center"/>
    </xf>
    <xf numFmtId="0" fontId="7" fillId="4" borderId="2" xfId="8" applyFont="1" applyFill="1" applyBorder="1" applyAlignment="1">
      <alignment horizontal="center" vertical="center"/>
    </xf>
    <xf numFmtId="3" fontId="7" fillId="6" borderId="8" xfId="8" applyNumberFormat="1" applyFont="1" applyFill="1" applyBorder="1" applyAlignment="1">
      <alignment horizontal="center" vertical="center"/>
    </xf>
    <xf numFmtId="0" fontId="7" fillId="6" borderId="8" xfId="8" applyFont="1" applyFill="1" applyBorder="1" applyAlignment="1">
      <alignment horizontal="center" vertical="center"/>
    </xf>
    <xf numFmtId="3" fontId="7" fillId="4" borderId="5" xfId="8" applyNumberFormat="1" applyFont="1" applyFill="1" applyBorder="1" applyAlignment="1">
      <alignment horizontal="center" vertical="center"/>
    </xf>
    <xf numFmtId="0" fontId="7" fillId="4" borderId="5" xfId="8" applyFont="1" applyFill="1" applyBorder="1" applyAlignment="1">
      <alignment horizontal="center" vertical="center"/>
    </xf>
    <xf numFmtId="0" fontId="8" fillId="3" borderId="107" xfId="8" applyFont="1" applyFill="1" applyBorder="1" applyAlignment="1">
      <alignment horizontal="left" vertical="center" shrinkToFit="1"/>
    </xf>
    <xf numFmtId="0" fontId="8" fillId="3" borderId="91" xfId="8" applyFont="1" applyFill="1" applyBorder="1" applyAlignment="1">
      <alignment horizontal="left" vertical="center" shrinkToFit="1"/>
    </xf>
    <xf numFmtId="0" fontId="8" fillId="3" borderId="148" xfId="8" applyFont="1" applyFill="1" applyBorder="1" applyAlignment="1">
      <alignment horizontal="left" vertical="center" shrinkToFit="1"/>
    </xf>
    <xf numFmtId="3" fontId="7" fillId="6" borderId="23" xfId="8" applyNumberFormat="1" applyFont="1" applyFill="1" applyBorder="1" applyAlignment="1">
      <alignment horizontal="center" vertical="center"/>
    </xf>
    <xf numFmtId="0" fontId="7" fillId="6" borderId="23" xfId="8" applyFont="1" applyFill="1" applyBorder="1" applyAlignment="1">
      <alignment horizontal="center" vertical="center"/>
    </xf>
    <xf numFmtId="0" fontId="5" fillId="3" borderId="2" xfId="8" applyFont="1" applyFill="1" applyBorder="1" applyAlignment="1">
      <alignment horizontal="left" vertical="center"/>
    </xf>
    <xf numFmtId="0" fontId="5" fillId="3" borderId="3" xfId="8" applyFont="1" applyFill="1" applyBorder="1" applyAlignment="1">
      <alignment horizontal="left" vertical="center"/>
    </xf>
    <xf numFmtId="0" fontId="5" fillId="4" borderId="5" xfId="8" applyFont="1" applyFill="1" applyBorder="1" applyAlignment="1">
      <alignment horizontal="left" vertical="center"/>
    </xf>
    <xf numFmtId="0" fontId="5" fillId="4" borderId="6" xfId="8" applyFont="1" applyFill="1" applyBorder="1" applyAlignment="1">
      <alignment horizontal="left" vertical="center"/>
    </xf>
    <xf numFmtId="0" fontId="5" fillId="6" borderId="8" xfId="8" applyFont="1" applyFill="1" applyBorder="1" applyAlignment="1">
      <alignment horizontal="left" vertical="center"/>
    </xf>
    <xf numFmtId="0" fontId="5" fillId="6" borderId="9" xfId="8" applyFont="1" applyFill="1" applyBorder="1" applyAlignment="1">
      <alignment horizontal="left" vertical="center"/>
    </xf>
    <xf numFmtId="0" fontId="5" fillId="4" borderId="2" xfId="8" applyFont="1" applyFill="1" applyBorder="1" applyAlignment="1">
      <alignment horizontal="left" vertical="center"/>
    </xf>
    <xf numFmtId="0" fontId="5" fillId="4" borderId="3" xfId="8" applyFont="1" applyFill="1" applyBorder="1" applyAlignment="1">
      <alignment horizontal="left" vertical="center"/>
    </xf>
    <xf numFmtId="0" fontId="5" fillId="5" borderId="149" xfId="8" applyFont="1" applyFill="1" applyBorder="1" applyAlignment="1">
      <alignment horizontal="center" vertical="center"/>
    </xf>
    <xf numFmtId="0" fontId="5" fillId="5" borderId="71" xfId="8" applyFont="1" applyFill="1" applyBorder="1" applyAlignment="1">
      <alignment horizontal="center" vertical="center"/>
    </xf>
    <xf numFmtId="0" fontId="5" fillId="10" borderId="71" xfId="8" applyFill="1" applyBorder="1" applyAlignment="1">
      <alignment horizontal="center" vertical="center"/>
    </xf>
    <xf numFmtId="3" fontId="7" fillId="10" borderId="71" xfId="8" applyNumberFormat="1" applyFont="1" applyFill="1" applyBorder="1" applyAlignment="1">
      <alignment horizontal="center" vertical="center"/>
    </xf>
    <xf numFmtId="0" fontId="7" fillId="10" borderId="71" xfId="8" applyFont="1" applyFill="1" applyBorder="1" applyAlignment="1">
      <alignment horizontal="center" vertical="center"/>
    </xf>
    <xf numFmtId="0" fontId="5" fillId="6" borderId="23" xfId="8" applyFont="1" applyFill="1" applyBorder="1" applyAlignment="1">
      <alignment horizontal="left" vertical="center"/>
    </xf>
    <xf numFmtId="0" fontId="5" fillId="6" borderId="24" xfId="8" applyFont="1" applyFill="1" applyBorder="1" applyAlignment="1">
      <alignment horizontal="left" vertical="center"/>
    </xf>
    <xf numFmtId="0" fontId="5" fillId="10" borderId="4" xfId="8" applyFont="1" applyFill="1" applyBorder="1" applyAlignment="1">
      <alignment horizontal="center" vertical="center"/>
    </xf>
    <xf numFmtId="0" fontId="5" fillId="10" borderId="5" xfId="8" applyFont="1" applyFill="1" applyBorder="1" applyAlignment="1">
      <alignment horizontal="center" vertical="center"/>
    </xf>
    <xf numFmtId="0" fontId="5" fillId="5" borderId="38" xfId="8" applyFont="1" applyFill="1" applyBorder="1" applyAlignment="1">
      <alignment horizontal="center" vertical="center"/>
    </xf>
    <xf numFmtId="0" fontId="5" fillId="10" borderId="1" xfId="8" applyFont="1" applyFill="1" applyBorder="1" applyAlignment="1">
      <alignment horizontal="center" vertical="center"/>
    </xf>
    <xf numFmtId="0" fontId="5" fillId="10" borderId="2" xfId="8" applyFont="1" applyFill="1" applyBorder="1" applyAlignment="1">
      <alignment horizontal="center" vertical="center"/>
    </xf>
    <xf numFmtId="3" fontId="7" fillId="0" borderId="2" xfId="8" applyNumberFormat="1" applyFont="1" applyBorder="1" applyAlignment="1">
      <alignment horizontal="center" vertical="center"/>
    </xf>
    <xf numFmtId="0" fontId="7" fillId="0" borderId="2" xfId="8" applyFont="1" applyBorder="1" applyAlignment="1">
      <alignment horizontal="center" vertical="center"/>
    </xf>
    <xf numFmtId="0" fontId="5" fillId="0" borderId="2" xfId="8" applyBorder="1" applyAlignment="1">
      <alignment horizontal="left" vertical="center"/>
    </xf>
    <xf numFmtId="0" fontId="5" fillId="0" borderId="3" xfId="8" applyBorder="1" applyAlignment="1">
      <alignment horizontal="left" vertical="center"/>
    </xf>
    <xf numFmtId="0" fontId="8" fillId="6" borderId="23" xfId="8" applyFont="1" applyFill="1" applyBorder="1" applyAlignment="1">
      <alignment horizontal="left" vertical="center" wrapText="1"/>
    </xf>
    <xf numFmtId="0" fontId="8" fillId="10" borderId="23" xfId="8" applyFont="1" applyFill="1" applyBorder="1" applyAlignment="1">
      <alignment horizontal="left" vertical="center"/>
    </xf>
    <xf numFmtId="0" fontId="8" fillId="10" borderId="24" xfId="8" applyFont="1" applyFill="1" applyBorder="1" applyAlignment="1">
      <alignment horizontal="left" vertical="center"/>
    </xf>
    <xf numFmtId="0" fontId="5" fillId="10" borderId="7" xfId="8" applyFont="1" applyFill="1" applyBorder="1" applyAlignment="1">
      <alignment horizontal="center" vertical="center"/>
    </xf>
    <xf numFmtId="0" fontId="5" fillId="10" borderId="8" xfId="8" applyFont="1" applyFill="1" applyBorder="1" applyAlignment="1">
      <alignment horizontal="center" vertical="center"/>
    </xf>
    <xf numFmtId="0" fontId="5" fillId="0" borderId="8" xfId="8" applyBorder="1" applyAlignment="1">
      <alignment horizontal="left" vertical="center"/>
    </xf>
    <xf numFmtId="0" fontId="5" fillId="0" borderId="9" xfId="8" applyBorder="1" applyAlignment="1">
      <alignment horizontal="left" vertical="center"/>
    </xf>
    <xf numFmtId="3" fontId="7" fillId="4" borderId="31" xfId="1" applyNumberFormat="1" applyFont="1" applyFill="1" applyBorder="1" applyAlignment="1">
      <alignment horizontal="center" vertical="center"/>
    </xf>
    <xf numFmtId="3" fontId="7" fillId="4" borderId="29" xfId="1" applyNumberFormat="1" applyFont="1" applyFill="1" applyBorder="1" applyAlignment="1">
      <alignment horizontal="center" vertical="center"/>
    </xf>
    <xf numFmtId="3" fontId="7" fillId="4" borderId="30" xfId="1" applyNumberFormat="1" applyFont="1" applyFill="1" applyBorder="1" applyAlignment="1">
      <alignment horizontal="center" vertical="center"/>
    </xf>
    <xf numFmtId="0" fontId="5" fillId="5" borderId="25" xfId="1" applyFont="1" applyFill="1" applyBorder="1" applyAlignment="1">
      <alignment horizontal="center" vertical="center"/>
    </xf>
    <xf numFmtId="0" fontId="5" fillId="5" borderId="150" xfId="1" applyFont="1" applyFill="1" applyBorder="1" applyAlignment="1">
      <alignment horizontal="center" vertical="center"/>
    </xf>
    <xf numFmtId="0" fontId="5" fillId="5" borderId="0" xfId="1" applyFont="1" applyFill="1" applyBorder="1" applyAlignment="1">
      <alignment horizontal="center" vertical="center"/>
    </xf>
    <xf numFmtId="0" fontId="5" fillId="5" borderId="81" xfId="1" applyFont="1" applyFill="1" applyBorder="1" applyAlignment="1">
      <alignment horizontal="center" vertical="center"/>
    </xf>
    <xf numFmtId="0" fontId="5" fillId="5" borderId="68" xfId="1" applyFont="1" applyFill="1" applyBorder="1" applyAlignment="1">
      <alignment horizontal="center" vertical="center"/>
    </xf>
    <xf numFmtId="3" fontId="7" fillId="3" borderId="107" xfId="1" applyNumberFormat="1" applyFont="1" applyFill="1" applyBorder="1" applyAlignment="1">
      <alignment horizontal="center" vertical="center"/>
    </xf>
    <xf numFmtId="3" fontId="7" fillId="3" borderId="91" xfId="1" applyNumberFormat="1" applyFont="1" applyFill="1" applyBorder="1" applyAlignment="1">
      <alignment horizontal="center" vertical="center"/>
    </xf>
    <xf numFmtId="3" fontId="7" fillId="3" borderId="108" xfId="1" applyNumberFormat="1" applyFont="1" applyFill="1" applyBorder="1" applyAlignment="1">
      <alignment horizontal="center" vertical="center"/>
    </xf>
    <xf numFmtId="3" fontId="7" fillId="4" borderId="66" xfId="1" applyNumberFormat="1" applyFont="1" applyFill="1" applyBorder="1" applyAlignment="1">
      <alignment horizontal="center" vertical="center"/>
    </xf>
    <xf numFmtId="3" fontId="7" fillId="4" borderId="65" xfId="1" applyNumberFormat="1" applyFont="1" applyFill="1" applyBorder="1" applyAlignment="1">
      <alignment horizontal="center" vertical="center"/>
    </xf>
    <xf numFmtId="3" fontId="7" fillId="4" borderId="102" xfId="1" applyNumberFormat="1" applyFont="1" applyFill="1" applyBorder="1" applyAlignment="1">
      <alignment horizontal="center" vertical="center"/>
    </xf>
    <xf numFmtId="0" fontId="5" fillId="5" borderId="38" xfId="1" applyFont="1" applyFill="1" applyBorder="1" applyAlignment="1">
      <alignment horizontal="center" vertical="center"/>
    </xf>
    <xf numFmtId="0" fontId="5" fillId="6" borderId="39" xfId="1" applyFill="1" applyBorder="1" applyAlignment="1">
      <alignment horizontal="center" vertical="center"/>
    </xf>
    <xf numFmtId="3" fontId="7" fillId="6" borderId="21" xfId="1" applyNumberFormat="1" applyFont="1" applyFill="1" applyBorder="1" applyAlignment="1">
      <alignment horizontal="center" vertical="center"/>
    </xf>
    <xf numFmtId="3" fontId="7" fillId="6" borderId="38" xfId="1" applyNumberFormat="1" applyFont="1" applyFill="1" applyBorder="1" applyAlignment="1">
      <alignment horizontal="center" vertical="center"/>
    </xf>
    <xf numFmtId="0" fontId="8" fillId="6" borderId="39" xfId="1" applyFont="1" applyFill="1" applyBorder="1" applyAlignment="1">
      <alignment horizontal="center" vertical="center"/>
    </xf>
    <xf numFmtId="0" fontId="8" fillId="6" borderId="21" xfId="1" applyFont="1" applyFill="1" applyBorder="1" applyAlignment="1">
      <alignment horizontal="center" vertical="center"/>
    </xf>
    <xf numFmtId="0" fontId="8" fillId="6" borderId="40" xfId="1" applyFont="1" applyFill="1" applyBorder="1" applyAlignment="1">
      <alignment horizontal="center" vertical="center"/>
    </xf>
    <xf numFmtId="0" fontId="5" fillId="6" borderId="22" xfId="8" applyFont="1" applyFill="1" applyBorder="1" applyAlignment="1">
      <alignment horizontal="center" vertical="center"/>
    </xf>
    <xf numFmtId="0" fontId="5" fillId="6" borderId="23" xfId="8" applyFont="1" applyFill="1" applyBorder="1" applyAlignment="1">
      <alignment horizontal="center" vertical="center"/>
    </xf>
    <xf numFmtId="3" fontId="7" fillId="6" borderId="39" xfId="8" applyNumberFormat="1" applyFont="1" applyFill="1" applyBorder="1" applyAlignment="1">
      <alignment horizontal="center" vertical="center"/>
    </xf>
    <xf numFmtId="3" fontId="7" fillId="6" borderId="21" xfId="8" applyNumberFormat="1" applyFont="1" applyFill="1" applyBorder="1" applyAlignment="1">
      <alignment horizontal="center" vertical="center"/>
    </xf>
    <xf numFmtId="3" fontId="7" fillId="6" borderId="38" xfId="8" applyNumberFormat="1" applyFont="1" applyFill="1" applyBorder="1" applyAlignment="1">
      <alignment horizontal="center" vertical="center"/>
    </xf>
    <xf numFmtId="0" fontId="5" fillId="3" borderId="107" xfId="1" applyFont="1" applyFill="1" applyBorder="1" applyAlignment="1">
      <alignment horizontal="left" vertical="center"/>
    </xf>
    <xf numFmtId="0" fontId="5" fillId="3" borderId="91" xfId="1" applyFont="1" applyFill="1" applyBorder="1" applyAlignment="1">
      <alignment horizontal="left" vertical="center"/>
    </xf>
    <xf numFmtId="0" fontId="5" fillId="3" borderId="148" xfId="1" applyFont="1" applyFill="1" applyBorder="1" applyAlignment="1">
      <alignment horizontal="left" vertical="center"/>
    </xf>
    <xf numFmtId="0" fontId="5" fillId="4" borderId="7" xfId="1" applyFill="1" applyBorder="1" applyAlignment="1">
      <alignment horizontal="center" vertical="center"/>
    </xf>
    <xf numFmtId="3" fontId="7" fillId="11" borderId="8" xfId="1" applyNumberFormat="1" applyFont="1" applyFill="1" applyBorder="1" applyAlignment="1">
      <alignment horizontal="center" vertical="center"/>
    </xf>
    <xf numFmtId="0" fontId="5" fillId="10" borderId="23" xfId="1" applyFont="1" applyFill="1" applyBorder="1" applyAlignment="1">
      <alignment horizontal="left" vertical="center"/>
    </xf>
    <xf numFmtId="0" fontId="5" fillId="10" borderId="24" xfId="1" applyFont="1" applyFill="1" applyBorder="1" applyAlignment="1">
      <alignment horizontal="left" vertical="center"/>
    </xf>
    <xf numFmtId="49" fontId="5" fillId="6" borderId="23" xfId="1" applyNumberFormat="1" applyFont="1" applyFill="1" applyBorder="1" applyAlignment="1">
      <alignment horizontal="center" vertical="center"/>
    </xf>
    <xf numFmtId="0" fontId="8" fillId="6" borderId="23" xfId="1" applyFont="1" applyFill="1" applyBorder="1" applyAlignment="1">
      <alignment horizontal="left" vertical="center"/>
    </xf>
    <xf numFmtId="0" fontId="8" fillId="6" borderId="24" xfId="1" applyFont="1" applyFill="1" applyBorder="1" applyAlignment="1">
      <alignment horizontal="left" vertical="center"/>
    </xf>
    <xf numFmtId="0" fontId="5" fillId="5" borderId="3" xfId="1" applyFont="1" applyFill="1" applyBorder="1" applyAlignment="1">
      <alignment horizontal="center" vertical="center"/>
    </xf>
    <xf numFmtId="0" fontId="5" fillId="5" borderId="9" xfId="1" applyFont="1" applyFill="1" applyBorder="1" applyAlignment="1">
      <alignment horizontal="center" vertical="center"/>
    </xf>
    <xf numFmtId="0" fontId="5" fillId="3" borderId="108" xfId="1" applyFill="1" applyBorder="1" applyAlignment="1">
      <alignment horizontal="center" vertical="center"/>
    </xf>
    <xf numFmtId="0" fontId="5" fillId="4" borderId="102" xfId="1" applyFill="1" applyBorder="1" applyAlignment="1">
      <alignment horizontal="center" vertical="center"/>
    </xf>
    <xf numFmtId="0" fontId="5" fillId="6" borderId="102" xfId="1" applyFill="1" applyBorder="1" applyAlignment="1">
      <alignment horizontal="center"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5" fillId="0" borderId="75" xfId="1" applyBorder="1" applyAlignment="1">
      <alignment horizontal="left" vertical="center"/>
    </xf>
    <xf numFmtId="0" fontId="5" fillId="0" borderId="76" xfId="1" applyBorder="1" applyAlignment="1">
      <alignment horizontal="left" vertical="center"/>
    </xf>
    <xf numFmtId="0" fontId="5" fillId="0" borderId="151" xfId="1" applyBorder="1" applyAlignment="1">
      <alignment horizontal="left" vertical="center"/>
    </xf>
    <xf numFmtId="0" fontId="5" fillId="0" borderId="66" xfId="1" applyBorder="1" applyAlignment="1">
      <alignment horizontal="left" vertical="center"/>
    </xf>
    <xf numFmtId="0" fontId="5" fillId="0" borderId="65" xfId="1" applyBorder="1" applyAlignment="1">
      <alignment horizontal="left" vertical="center"/>
    </xf>
    <xf numFmtId="0" fontId="5" fillId="0" borderId="67" xfId="1" applyBorder="1" applyAlignment="1">
      <alignment horizontal="left" vertical="center"/>
    </xf>
    <xf numFmtId="3" fontId="5" fillId="3" borderId="2" xfId="1" applyNumberFormat="1" applyFont="1" applyFill="1" applyBorder="1" applyAlignment="1">
      <alignment horizontal="center" vertical="center"/>
    </xf>
    <xf numFmtId="3" fontId="5" fillId="4" borderId="8" xfId="1" applyNumberFormat="1" applyFont="1" applyFill="1" applyBorder="1" applyAlignment="1">
      <alignment horizontal="center" vertical="center"/>
    </xf>
    <xf numFmtId="0" fontId="5" fillId="4" borderId="71" xfId="1" applyFill="1" applyBorder="1" applyAlignment="1">
      <alignment horizontal="center" vertical="center"/>
    </xf>
    <xf numFmtId="49" fontId="5" fillId="4" borderId="71" xfId="1" applyNumberFormat="1" applyFont="1" applyFill="1" applyBorder="1" applyAlignment="1">
      <alignment horizontal="center" vertical="center"/>
    </xf>
    <xf numFmtId="0" fontId="8" fillId="4" borderId="71" xfId="1" applyFont="1" applyFill="1" applyBorder="1" applyAlignment="1">
      <alignment horizontal="left" vertical="center"/>
    </xf>
    <xf numFmtId="0" fontId="8" fillId="4" borderId="119" xfId="1" applyFont="1" applyFill="1" applyBorder="1" applyAlignment="1">
      <alignment horizontal="left" vertical="center"/>
    </xf>
    <xf numFmtId="0" fontId="5" fillId="0" borderId="152" xfId="1" applyBorder="1" applyAlignment="1">
      <alignment horizontal="center" vertical="center"/>
    </xf>
    <xf numFmtId="0" fontId="5" fillId="0" borderId="91" xfId="1" applyBorder="1" applyAlignment="1">
      <alignment horizontal="center" vertical="center"/>
    </xf>
    <xf numFmtId="0" fontId="5" fillId="0" borderId="108" xfId="1" applyBorder="1" applyAlignment="1">
      <alignment horizontal="center" vertical="center"/>
    </xf>
    <xf numFmtId="0" fontId="5" fillId="0" borderId="107" xfId="1" applyFont="1" applyFill="1" applyBorder="1" applyAlignment="1">
      <alignment horizontal="center" vertical="center"/>
    </xf>
    <xf numFmtId="0" fontId="5" fillId="0" borderId="91" xfId="1" applyFont="1" applyFill="1" applyBorder="1" applyAlignment="1">
      <alignment horizontal="center" vertical="center"/>
    </xf>
    <xf numFmtId="0" fontId="5" fillId="0" borderId="108" xfId="1" applyFont="1" applyFill="1" applyBorder="1" applyAlignment="1">
      <alignment horizontal="center" vertical="center"/>
    </xf>
    <xf numFmtId="0" fontId="5" fillId="6" borderId="107" xfId="1" applyFont="1" applyFill="1" applyBorder="1" applyAlignment="1">
      <alignment horizontal="center" vertical="center"/>
    </xf>
    <xf numFmtId="0" fontId="5" fillId="6" borderId="91" xfId="1" applyFont="1" applyFill="1" applyBorder="1" applyAlignment="1">
      <alignment horizontal="center" vertical="center"/>
    </xf>
    <xf numFmtId="0" fontId="5" fillId="6" borderId="108" xfId="1" applyFont="1" applyFill="1" applyBorder="1" applyAlignment="1">
      <alignment horizontal="center" vertical="center"/>
    </xf>
    <xf numFmtId="3" fontId="5" fillId="6" borderId="107" xfId="1" applyNumberFormat="1" applyFill="1" applyBorder="1" applyAlignment="1">
      <alignment horizontal="center" vertical="center"/>
    </xf>
    <xf numFmtId="3" fontId="5" fillId="6" borderId="91" xfId="1" applyNumberFormat="1" applyFill="1" applyBorder="1" applyAlignment="1">
      <alignment horizontal="center" vertical="center"/>
    </xf>
    <xf numFmtId="3" fontId="5" fillId="6" borderId="108" xfId="1" applyNumberFormat="1" applyFill="1" applyBorder="1" applyAlignment="1">
      <alignment horizontal="center" vertical="center"/>
    </xf>
    <xf numFmtId="0" fontId="5" fillId="0" borderId="107" xfId="1" applyBorder="1" applyAlignment="1">
      <alignment horizontal="center" vertical="center"/>
    </xf>
    <xf numFmtId="0" fontId="5" fillId="0" borderId="148" xfId="1" applyBorder="1" applyAlignment="1">
      <alignment horizontal="center" vertical="center"/>
    </xf>
    <xf numFmtId="0" fontId="9" fillId="6" borderId="23" xfId="1" applyFont="1" applyFill="1" applyBorder="1" applyAlignment="1">
      <alignment horizontal="left" vertical="center"/>
    </xf>
    <xf numFmtId="0" fontId="9" fillId="6" borderId="24" xfId="1" applyFont="1" applyFill="1" applyBorder="1" applyAlignment="1">
      <alignment horizontal="left" vertical="center"/>
    </xf>
    <xf numFmtId="0" fontId="5" fillId="0" borderId="33" xfId="1" applyBorder="1" applyAlignment="1">
      <alignment horizontal="center" vertical="center"/>
    </xf>
    <xf numFmtId="0" fontId="5" fillId="0" borderId="34" xfId="1" applyBorder="1" applyAlignment="1">
      <alignment horizontal="center" vertical="center"/>
    </xf>
    <xf numFmtId="0" fontId="5" fillId="0" borderId="35" xfId="1" applyBorder="1" applyAlignment="1">
      <alignment horizontal="center" vertical="center"/>
    </xf>
    <xf numFmtId="3" fontId="5" fillId="0" borderId="36" xfId="1" applyNumberFormat="1" applyBorder="1" applyAlignment="1">
      <alignment horizontal="center" vertical="center"/>
    </xf>
    <xf numFmtId="3" fontId="5" fillId="0" borderId="34" xfId="1" applyNumberFormat="1" applyBorder="1" applyAlignment="1">
      <alignment horizontal="center" vertical="center"/>
    </xf>
    <xf numFmtId="3" fontId="5" fillId="0" borderId="35" xfId="1" applyNumberFormat="1" applyBorder="1" applyAlignment="1">
      <alignment horizontal="center" vertical="center"/>
    </xf>
    <xf numFmtId="3" fontId="5" fillId="0" borderId="31" xfId="1" applyNumberFormat="1" applyBorder="1" applyAlignment="1">
      <alignment horizontal="center" vertical="center"/>
    </xf>
    <xf numFmtId="3" fontId="5" fillId="0" borderId="29" xfId="1" applyNumberFormat="1" applyBorder="1" applyAlignment="1">
      <alignment horizontal="center" vertical="center"/>
    </xf>
    <xf numFmtId="3" fontId="5" fillId="0" borderId="30" xfId="1" applyNumberFormat="1" applyBorder="1" applyAlignment="1">
      <alignment horizontal="center" vertical="center"/>
    </xf>
    <xf numFmtId="0" fontId="8" fillId="9" borderId="36" xfId="1" applyFont="1" applyFill="1" applyBorder="1" applyAlignment="1">
      <alignment horizontal="left" vertical="center" wrapText="1"/>
    </xf>
    <xf numFmtId="0" fontId="8" fillId="9" borderId="34" xfId="1" applyFont="1" applyFill="1" applyBorder="1" applyAlignment="1">
      <alignment horizontal="left" vertical="center" wrapText="1"/>
    </xf>
    <xf numFmtId="0" fontId="8" fillId="9" borderId="37" xfId="1" applyFont="1" applyFill="1" applyBorder="1" applyAlignment="1">
      <alignment horizontal="left" vertical="center" wrapText="1"/>
    </xf>
    <xf numFmtId="0" fontId="8" fillId="9" borderId="31" xfId="1" applyFont="1" applyFill="1" applyBorder="1" applyAlignment="1">
      <alignment horizontal="left" vertical="center" wrapText="1"/>
    </xf>
    <xf numFmtId="0" fontId="8" fillId="9" borderId="29" xfId="1" applyFont="1" applyFill="1" applyBorder="1" applyAlignment="1">
      <alignment horizontal="left" vertical="center" wrapText="1"/>
    </xf>
    <xf numFmtId="0" fontId="8" fillId="9" borderId="32" xfId="1" applyFont="1" applyFill="1" applyBorder="1" applyAlignment="1">
      <alignment horizontal="left" vertical="center" wrapText="1"/>
    </xf>
    <xf numFmtId="0" fontId="5" fillId="4" borderId="4" xfId="1" applyFill="1" applyBorder="1" applyAlignment="1">
      <alignment horizontal="center" vertical="center"/>
    </xf>
    <xf numFmtId="0" fontId="5" fillId="4" borderId="5" xfId="1" applyFill="1" applyBorder="1" applyAlignment="1">
      <alignment horizontal="center" vertical="center"/>
    </xf>
    <xf numFmtId="3" fontId="7" fillId="4" borderId="5" xfId="1" applyNumberFormat="1" applyFont="1" applyFill="1" applyBorder="1" applyAlignment="1">
      <alignment horizontal="center" vertical="center"/>
    </xf>
    <xf numFmtId="0" fontId="8" fillId="4" borderId="5" xfId="1" applyFont="1" applyFill="1" applyBorder="1" applyAlignment="1">
      <alignment horizontal="left" vertical="center"/>
    </xf>
    <xf numFmtId="0" fontId="8" fillId="4" borderId="6" xfId="1" applyFont="1" applyFill="1" applyBorder="1" applyAlignment="1">
      <alignment horizontal="left" vertical="center"/>
    </xf>
    <xf numFmtId="0" fontId="15" fillId="0" borderId="65" xfId="2" applyNumberFormat="1" applyFont="1" applyFill="1" applyBorder="1" applyAlignment="1">
      <alignment horizontal="left" vertical="center"/>
    </xf>
    <xf numFmtId="0" fontId="15" fillId="0" borderId="106" xfId="2" applyNumberFormat="1" applyFont="1" applyFill="1" applyBorder="1" applyAlignment="1">
      <alignment horizontal="left" vertical="center"/>
    </xf>
    <xf numFmtId="0" fontId="45" fillId="0" borderId="5" xfId="3" applyFont="1" applyFill="1" applyBorder="1" applyAlignment="1">
      <alignment horizontal="center" vertical="center"/>
    </xf>
    <xf numFmtId="0" fontId="45" fillId="0" borderId="36" xfId="4" applyFont="1" applyBorder="1" applyAlignment="1">
      <alignment horizontal="center" vertical="center"/>
    </xf>
    <xf numFmtId="0" fontId="45" fillId="0" borderId="34" xfId="4" applyFont="1" applyBorder="1" applyAlignment="1">
      <alignment horizontal="center" vertical="center"/>
    </xf>
    <xf numFmtId="0" fontId="45" fillId="0" borderId="35" xfId="4" applyFont="1" applyBorder="1" applyAlignment="1">
      <alignment horizontal="center" vertical="center"/>
    </xf>
    <xf numFmtId="0" fontId="45" fillId="0" borderId="82" xfId="4" applyFont="1" applyBorder="1" applyAlignment="1">
      <alignment horizontal="center" vertical="center"/>
    </xf>
    <xf numFmtId="0" fontId="45" fillId="0" borderId="0" xfId="4" applyFont="1" applyBorder="1" applyAlignment="1">
      <alignment horizontal="center" vertical="center"/>
    </xf>
    <xf numFmtId="0" fontId="45" fillId="0" borderId="81" xfId="4" applyFont="1" applyBorder="1" applyAlignment="1">
      <alignment horizontal="center" vertical="center"/>
    </xf>
    <xf numFmtId="0" fontId="45" fillId="0" borderId="31" xfId="4" applyFont="1" applyBorder="1" applyAlignment="1">
      <alignment horizontal="center" vertical="center"/>
    </xf>
    <xf numFmtId="0" fontId="45" fillId="0" borderId="29" xfId="4" applyFont="1" applyBorder="1" applyAlignment="1">
      <alignment horizontal="center" vertical="center"/>
    </xf>
    <xf numFmtId="0" fontId="45" fillId="0" borderId="30" xfId="4" applyFont="1" applyBorder="1" applyAlignment="1">
      <alignment horizontal="center" vertical="center"/>
    </xf>
  </cellXfs>
  <cellStyles count="73">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Excel Built-in Normal"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メモ 2" xfId="37"/>
    <cellStyle name="メモ 3" xfId="38"/>
    <cellStyle name="リンク セル 2" xfId="39"/>
    <cellStyle name="悪い 2" xfId="40"/>
    <cellStyle name="計算 2" xfId="41"/>
    <cellStyle name="警告文 2" xfId="42"/>
    <cellStyle name="桁区切り 2" xfId="6"/>
    <cellStyle name="桁区切り 2 2" xfId="43"/>
    <cellStyle name="桁区切り 3" xfId="44"/>
    <cellStyle name="見出し 1 2" xfId="45"/>
    <cellStyle name="見出し 2 2" xfId="46"/>
    <cellStyle name="見出し 3 2" xfId="47"/>
    <cellStyle name="見出し 4 2" xfId="48"/>
    <cellStyle name="集計 2" xfId="49"/>
    <cellStyle name="出力 2" xfId="50"/>
    <cellStyle name="説明文 2" xfId="51"/>
    <cellStyle name="入力 2" xfId="52"/>
    <cellStyle name="標準" xfId="0" builtinId="0"/>
    <cellStyle name="標準 13" xfId="53"/>
    <cellStyle name="標準 2" xfId="1"/>
    <cellStyle name="標準 2 2" xfId="8"/>
    <cellStyle name="標準 2 3" xfId="54"/>
    <cellStyle name="標準 3" xfId="7"/>
    <cellStyle name="標準 3 2" xfId="55"/>
    <cellStyle name="標準 4" xfId="56"/>
    <cellStyle name="標準 5" xfId="57"/>
    <cellStyle name="標準 5 2" xfId="58"/>
    <cellStyle name="標準 5 2 2" xfId="59"/>
    <cellStyle name="標準 5 2 3" xfId="60"/>
    <cellStyle name="標準 5 2 3 2" xfId="61"/>
    <cellStyle name="標準 5 2 3 3" xfId="62"/>
    <cellStyle name="標準 6" xfId="63"/>
    <cellStyle name="標準 6 2" xfId="64"/>
    <cellStyle name="標準 7" xfId="65"/>
    <cellStyle name="標準 7 2" xfId="66"/>
    <cellStyle name="標準 7 2 2" xfId="67"/>
    <cellStyle name="標準 7 3" xfId="68"/>
    <cellStyle name="標準 7 4" xfId="69"/>
    <cellStyle name="標準 8" xfId="70"/>
    <cellStyle name="標準 9" xfId="71"/>
    <cellStyle name="標準_20080815別添様式１　計算結果連絡票（案）" xfId="3"/>
    <cellStyle name="標準_20080815別添様式２　自己負担額証明書（案）" xfId="5"/>
    <cellStyle name="標準_20090105_01_様式集案" xfId="2"/>
    <cellStyle name="標準_20090126_01_様式集案" xfId="4"/>
    <cellStyle name="良い 2" xfId="7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9525</xdr:rowOff>
    </xdr:from>
    <xdr:to>
      <xdr:col>24</xdr:col>
      <xdr:colOff>409575</xdr:colOff>
      <xdr:row>20</xdr:row>
      <xdr:rowOff>152401</xdr:rowOff>
    </xdr:to>
    <xdr:sp macro="" textlink="">
      <xdr:nvSpPr>
        <xdr:cNvPr id="2" name="角丸四角形 1"/>
        <xdr:cNvSpPr/>
      </xdr:nvSpPr>
      <xdr:spPr>
        <a:xfrm>
          <a:off x="438150" y="1076325"/>
          <a:ext cx="10258425" cy="44100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66674</xdr:rowOff>
    </xdr:from>
    <xdr:to>
      <xdr:col>5</xdr:col>
      <xdr:colOff>414617</xdr:colOff>
      <xdr:row>5</xdr:row>
      <xdr:rowOff>100852</xdr:rowOff>
    </xdr:to>
    <xdr:sp macro="" textlink="">
      <xdr:nvSpPr>
        <xdr:cNvPr id="3" name="テキスト ボックス 2"/>
        <xdr:cNvSpPr txBox="1"/>
      </xdr:nvSpPr>
      <xdr:spPr>
        <a:xfrm>
          <a:off x="733425" y="11334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5</xdr:row>
      <xdr:rowOff>190500</xdr:rowOff>
    </xdr:from>
    <xdr:to>
      <xdr:col>24</xdr:col>
      <xdr:colOff>228600</xdr:colOff>
      <xdr:row>6</xdr:row>
      <xdr:rowOff>209550</xdr:rowOff>
    </xdr:to>
    <xdr:sp macro="" textlink="">
      <xdr:nvSpPr>
        <xdr:cNvPr id="4" name="正方形/長方形 3"/>
        <xdr:cNvSpPr/>
      </xdr:nvSpPr>
      <xdr:spPr>
        <a:xfrm>
          <a:off x="1971675" y="1524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5</xdr:row>
      <xdr:rowOff>71158</xdr:rowOff>
    </xdr:from>
    <xdr:to>
      <xdr:col>4</xdr:col>
      <xdr:colOff>142876</xdr:colOff>
      <xdr:row>7</xdr:row>
      <xdr:rowOff>112062</xdr:rowOff>
    </xdr:to>
    <xdr:sp macro="" textlink="">
      <xdr:nvSpPr>
        <xdr:cNvPr id="5" name="テキスト ボックス 4"/>
        <xdr:cNvSpPr txBox="1"/>
      </xdr:nvSpPr>
      <xdr:spPr>
        <a:xfrm>
          <a:off x="828676" y="140465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9</xdr:row>
      <xdr:rowOff>152400</xdr:rowOff>
    </xdr:from>
    <xdr:to>
      <xdr:col>24</xdr:col>
      <xdr:colOff>409575</xdr:colOff>
      <xdr:row>9</xdr:row>
      <xdr:rowOff>152400</xdr:rowOff>
    </xdr:to>
    <xdr:cxnSp macro="">
      <xdr:nvCxnSpPr>
        <xdr:cNvPr id="6" name="直線コネクタ 5"/>
        <xdr:cNvCxnSpPr/>
      </xdr:nvCxnSpPr>
      <xdr:spPr>
        <a:xfrm>
          <a:off x="438150" y="25527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9</xdr:row>
      <xdr:rowOff>200024</xdr:rowOff>
    </xdr:from>
    <xdr:to>
      <xdr:col>6</xdr:col>
      <xdr:colOff>0</xdr:colOff>
      <xdr:row>10</xdr:row>
      <xdr:rowOff>235322</xdr:rowOff>
    </xdr:to>
    <xdr:sp macro="" textlink="">
      <xdr:nvSpPr>
        <xdr:cNvPr id="7" name="テキスト ボックス 6"/>
        <xdr:cNvSpPr txBox="1"/>
      </xdr:nvSpPr>
      <xdr:spPr>
        <a:xfrm>
          <a:off x="733425" y="26003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11</xdr:row>
      <xdr:rowOff>23532</xdr:rowOff>
    </xdr:from>
    <xdr:to>
      <xdr:col>24</xdr:col>
      <xdr:colOff>228600</xdr:colOff>
      <xdr:row>12</xdr:row>
      <xdr:rowOff>42582</xdr:rowOff>
    </xdr:to>
    <xdr:sp macro="" textlink="">
      <xdr:nvSpPr>
        <xdr:cNvPr id="8" name="正方形/長方形 7"/>
        <xdr:cNvSpPr/>
      </xdr:nvSpPr>
      <xdr:spPr>
        <a:xfrm>
          <a:off x="1971675" y="29572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10</xdr:row>
      <xdr:rowOff>204507</xdr:rowOff>
    </xdr:from>
    <xdr:to>
      <xdr:col>4</xdr:col>
      <xdr:colOff>142876</xdr:colOff>
      <xdr:row>12</xdr:row>
      <xdr:rowOff>128307</xdr:rowOff>
    </xdr:to>
    <xdr:sp macro="" textlink="">
      <xdr:nvSpPr>
        <xdr:cNvPr id="9" name="テキスト ボックス 8"/>
        <xdr:cNvSpPr txBox="1"/>
      </xdr:nvSpPr>
      <xdr:spPr>
        <a:xfrm>
          <a:off x="828676" y="28715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14</xdr:row>
      <xdr:rowOff>257175</xdr:rowOff>
    </xdr:from>
    <xdr:to>
      <xdr:col>24</xdr:col>
      <xdr:colOff>409575</xdr:colOff>
      <xdr:row>14</xdr:row>
      <xdr:rowOff>257175</xdr:rowOff>
    </xdr:to>
    <xdr:cxnSp macro="">
      <xdr:nvCxnSpPr>
        <xdr:cNvPr id="10" name="直線コネクタ 9"/>
        <xdr:cNvCxnSpPr/>
      </xdr:nvCxnSpPr>
      <xdr:spPr>
        <a:xfrm>
          <a:off x="438150" y="39909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15</xdr:row>
      <xdr:rowOff>38098</xdr:rowOff>
    </xdr:from>
    <xdr:to>
      <xdr:col>6</xdr:col>
      <xdr:colOff>156884</xdr:colOff>
      <xdr:row>16</xdr:row>
      <xdr:rowOff>123264</xdr:rowOff>
    </xdr:to>
    <xdr:sp macro="" textlink="">
      <xdr:nvSpPr>
        <xdr:cNvPr id="11" name="テキスト ボックス 10"/>
        <xdr:cNvSpPr txBox="1"/>
      </xdr:nvSpPr>
      <xdr:spPr>
        <a:xfrm>
          <a:off x="733424" y="40385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16</xdr:row>
      <xdr:rowOff>161925</xdr:rowOff>
    </xdr:from>
    <xdr:to>
      <xdr:col>24</xdr:col>
      <xdr:colOff>228600</xdr:colOff>
      <xdr:row>17</xdr:row>
      <xdr:rowOff>180975</xdr:rowOff>
    </xdr:to>
    <xdr:sp macro="" textlink="">
      <xdr:nvSpPr>
        <xdr:cNvPr id="12" name="正方形/長方形 11"/>
        <xdr:cNvSpPr/>
      </xdr:nvSpPr>
      <xdr:spPr>
        <a:xfrm>
          <a:off x="1971675" y="44291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16</xdr:row>
      <xdr:rowOff>76200</xdr:rowOff>
    </xdr:from>
    <xdr:to>
      <xdr:col>4</xdr:col>
      <xdr:colOff>142876</xdr:colOff>
      <xdr:row>18</xdr:row>
      <xdr:rowOff>0</xdr:rowOff>
    </xdr:to>
    <xdr:sp macro="" textlink="">
      <xdr:nvSpPr>
        <xdr:cNvPr id="13" name="テキスト ボックス 12"/>
        <xdr:cNvSpPr txBox="1"/>
      </xdr:nvSpPr>
      <xdr:spPr>
        <a:xfrm>
          <a:off x="828676" y="43434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21</xdr:row>
      <xdr:rowOff>142875</xdr:rowOff>
    </xdr:from>
    <xdr:to>
      <xdr:col>4</xdr:col>
      <xdr:colOff>285749</xdr:colOff>
      <xdr:row>22</xdr:row>
      <xdr:rowOff>152400</xdr:rowOff>
    </xdr:to>
    <xdr:sp macro="" textlink="">
      <xdr:nvSpPr>
        <xdr:cNvPr id="14" name="テキスト ボックス 13"/>
        <xdr:cNvSpPr txBox="1"/>
      </xdr:nvSpPr>
      <xdr:spPr>
        <a:xfrm>
          <a:off x="428624" y="57435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45</xdr:row>
      <xdr:rowOff>123825</xdr:rowOff>
    </xdr:from>
    <xdr:to>
      <xdr:col>6</xdr:col>
      <xdr:colOff>44824</xdr:colOff>
      <xdr:row>46</xdr:row>
      <xdr:rowOff>133350</xdr:rowOff>
    </xdr:to>
    <xdr:sp macro="" textlink="">
      <xdr:nvSpPr>
        <xdr:cNvPr id="15" name="テキスト ボックス 14"/>
        <xdr:cNvSpPr txBox="1"/>
      </xdr:nvSpPr>
      <xdr:spPr>
        <a:xfrm>
          <a:off x="428625" y="12125325"/>
          <a:ext cx="21879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57</xdr:row>
      <xdr:rowOff>114300</xdr:rowOff>
    </xdr:from>
    <xdr:to>
      <xdr:col>6</xdr:col>
      <xdr:colOff>104776</xdr:colOff>
      <xdr:row>58</xdr:row>
      <xdr:rowOff>123825</xdr:rowOff>
    </xdr:to>
    <xdr:sp macro="" textlink="">
      <xdr:nvSpPr>
        <xdr:cNvPr id="16" name="テキスト ボックス 15"/>
        <xdr:cNvSpPr txBox="1"/>
      </xdr:nvSpPr>
      <xdr:spPr>
        <a:xfrm>
          <a:off x="428626" y="1531620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89652</xdr:rowOff>
    </xdr:from>
    <xdr:to>
      <xdr:col>24</xdr:col>
      <xdr:colOff>228600</xdr:colOff>
      <xdr:row>8</xdr:row>
      <xdr:rowOff>108702</xdr:rowOff>
    </xdr:to>
    <xdr:sp macro="" textlink="">
      <xdr:nvSpPr>
        <xdr:cNvPr id="17" name="正方形/長方形 16"/>
        <xdr:cNvSpPr/>
      </xdr:nvSpPr>
      <xdr:spPr>
        <a:xfrm>
          <a:off x="1971675" y="1956552"/>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7</xdr:row>
      <xdr:rowOff>56028</xdr:rowOff>
    </xdr:from>
    <xdr:to>
      <xdr:col>4</xdr:col>
      <xdr:colOff>138392</xdr:colOff>
      <xdr:row>8</xdr:row>
      <xdr:rowOff>141199</xdr:rowOff>
    </xdr:to>
    <xdr:sp macro="" textlink="">
      <xdr:nvSpPr>
        <xdr:cNvPr id="18" name="テキスト ボックス 17"/>
        <xdr:cNvSpPr txBox="1"/>
      </xdr:nvSpPr>
      <xdr:spPr>
        <a:xfrm>
          <a:off x="824192" y="19229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4</xdr:col>
      <xdr:colOff>252691</xdr:colOff>
      <xdr:row>12</xdr:row>
      <xdr:rowOff>198347</xdr:rowOff>
    </xdr:from>
    <xdr:to>
      <xdr:col>24</xdr:col>
      <xdr:colOff>224116</xdr:colOff>
      <xdr:row>13</xdr:row>
      <xdr:rowOff>217397</xdr:rowOff>
    </xdr:to>
    <xdr:sp macro="" textlink="">
      <xdr:nvSpPr>
        <xdr:cNvPr id="19" name="正方形/長方形 18"/>
        <xdr:cNvSpPr/>
      </xdr:nvSpPr>
      <xdr:spPr>
        <a:xfrm>
          <a:off x="1967191" y="339874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140,000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12</xdr:row>
      <xdr:rowOff>110381</xdr:rowOff>
    </xdr:from>
    <xdr:to>
      <xdr:col>4</xdr:col>
      <xdr:colOff>138392</xdr:colOff>
      <xdr:row>14</xdr:row>
      <xdr:rowOff>34181</xdr:rowOff>
    </xdr:to>
    <xdr:sp macro="" textlink="">
      <xdr:nvSpPr>
        <xdr:cNvPr id="20" name="テキスト ボックス 19"/>
        <xdr:cNvSpPr txBox="1"/>
      </xdr:nvSpPr>
      <xdr:spPr>
        <a:xfrm>
          <a:off x="824192" y="33107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4</xdr:col>
      <xdr:colOff>257175</xdr:colOff>
      <xdr:row>18</xdr:row>
      <xdr:rowOff>90224</xdr:rowOff>
    </xdr:from>
    <xdr:to>
      <xdr:col>24</xdr:col>
      <xdr:colOff>228600</xdr:colOff>
      <xdr:row>19</xdr:row>
      <xdr:rowOff>109274</xdr:rowOff>
    </xdr:to>
    <xdr:sp macro="" textlink="">
      <xdr:nvSpPr>
        <xdr:cNvPr id="21" name="正方形/長方形 20"/>
        <xdr:cNvSpPr/>
      </xdr:nvSpPr>
      <xdr:spPr>
        <a:xfrm>
          <a:off x="1971675" y="4890824"/>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402852</xdr:colOff>
      <xdr:row>18</xdr:row>
      <xdr:rowOff>4499</xdr:rowOff>
    </xdr:from>
    <xdr:to>
      <xdr:col>4</xdr:col>
      <xdr:colOff>145677</xdr:colOff>
      <xdr:row>19</xdr:row>
      <xdr:rowOff>197240</xdr:rowOff>
    </xdr:to>
    <xdr:sp macro="" textlink="">
      <xdr:nvSpPr>
        <xdr:cNvPr id="22" name="テキスト ボックス 21"/>
        <xdr:cNvSpPr txBox="1"/>
      </xdr:nvSpPr>
      <xdr:spPr>
        <a:xfrm>
          <a:off x="831477" y="4805099"/>
          <a:ext cx="1028700" cy="45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xdr:col>
      <xdr:colOff>1</xdr:colOff>
      <xdr:row>60</xdr:row>
      <xdr:rowOff>215154</xdr:rowOff>
    </xdr:from>
    <xdr:to>
      <xdr:col>6</xdr:col>
      <xdr:colOff>67235</xdr:colOff>
      <xdr:row>61</xdr:row>
      <xdr:rowOff>224679</xdr:rowOff>
    </xdr:to>
    <xdr:sp macro="" textlink="">
      <xdr:nvSpPr>
        <xdr:cNvPr id="23" name="テキスト ボックス 22"/>
        <xdr:cNvSpPr txBox="1"/>
      </xdr:nvSpPr>
      <xdr:spPr>
        <a:xfrm>
          <a:off x="428626" y="162171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64</xdr:row>
      <xdr:rowOff>212912</xdr:rowOff>
    </xdr:from>
    <xdr:to>
      <xdr:col>6</xdr:col>
      <xdr:colOff>104776</xdr:colOff>
      <xdr:row>65</xdr:row>
      <xdr:rowOff>213473</xdr:rowOff>
    </xdr:to>
    <xdr:sp macro="" textlink="">
      <xdr:nvSpPr>
        <xdr:cNvPr id="24" name="テキスト ボックス 23"/>
        <xdr:cNvSpPr txBox="1"/>
      </xdr:nvSpPr>
      <xdr:spPr>
        <a:xfrm>
          <a:off x="428626" y="17281712"/>
          <a:ext cx="2247900" cy="267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33</xdr:row>
      <xdr:rowOff>215154</xdr:rowOff>
    </xdr:from>
    <xdr:to>
      <xdr:col>6</xdr:col>
      <xdr:colOff>104776</xdr:colOff>
      <xdr:row>34</xdr:row>
      <xdr:rowOff>224679</xdr:rowOff>
    </xdr:to>
    <xdr:sp macro="" textlink="">
      <xdr:nvSpPr>
        <xdr:cNvPr id="25" name="テキスト ボックス 24"/>
        <xdr:cNvSpPr txBox="1"/>
      </xdr:nvSpPr>
      <xdr:spPr>
        <a:xfrm>
          <a:off x="428626" y="90162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38</xdr:row>
      <xdr:rowOff>215154</xdr:rowOff>
    </xdr:from>
    <xdr:to>
      <xdr:col>6</xdr:col>
      <xdr:colOff>67235</xdr:colOff>
      <xdr:row>39</xdr:row>
      <xdr:rowOff>224679</xdr:rowOff>
    </xdr:to>
    <xdr:sp macro="" textlink="">
      <xdr:nvSpPr>
        <xdr:cNvPr id="26" name="テキスト ボックス 25"/>
        <xdr:cNvSpPr txBox="1"/>
      </xdr:nvSpPr>
      <xdr:spPr>
        <a:xfrm>
          <a:off x="428626" y="103497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56029</xdr:colOff>
      <xdr:row>0</xdr:row>
      <xdr:rowOff>47625</xdr:rowOff>
    </xdr:from>
    <xdr:to>
      <xdr:col>4</xdr:col>
      <xdr:colOff>1176618</xdr:colOff>
      <xdr:row>1</xdr:row>
      <xdr:rowOff>57150</xdr:rowOff>
    </xdr:to>
    <xdr:sp macro="" textlink="">
      <xdr:nvSpPr>
        <xdr:cNvPr id="7" name="Text Box 12"/>
        <xdr:cNvSpPr txBox="1">
          <a:spLocks noChangeArrowheads="1"/>
        </xdr:cNvSpPr>
      </xdr:nvSpPr>
      <xdr:spPr bwMode="auto">
        <a:xfrm>
          <a:off x="56029" y="47625"/>
          <a:ext cx="3939989"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事例２８Ｘ市総合事業向け連絡票記載例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2722</xdr:colOff>
      <xdr:row>0</xdr:row>
      <xdr:rowOff>47625</xdr:rowOff>
    </xdr:from>
    <xdr:to>
      <xdr:col>4</xdr:col>
      <xdr:colOff>1088571</xdr:colOff>
      <xdr:row>1</xdr:row>
      <xdr:rowOff>57150</xdr:rowOff>
    </xdr:to>
    <xdr:sp macro="" textlink="">
      <xdr:nvSpPr>
        <xdr:cNvPr id="7" name="Text Box 12"/>
        <xdr:cNvSpPr txBox="1">
          <a:spLocks noChangeArrowheads="1"/>
        </xdr:cNvSpPr>
      </xdr:nvSpPr>
      <xdr:spPr bwMode="auto">
        <a:xfrm>
          <a:off x="2722" y="47625"/>
          <a:ext cx="3905249"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事例２８Ｘ市総合事業向け連絡票記載例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2721</xdr:colOff>
      <xdr:row>0</xdr:row>
      <xdr:rowOff>47625</xdr:rowOff>
    </xdr:from>
    <xdr:to>
      <xdr:col>4</xdr:col>
      <xdr:colOff>1088572</xdr:colOff>
      <xdr:row>1</xdr:row>
      <xdr:rowOff>57150</xdr:rowOff>
    </xdr:to>
    <xdr:sp macro="" textlink="">
      <xdr:nvSpPr>
        <xdr:cNvPr id="7" name="Text Box 12"/>
        <xdr:cNvSpPr txBox="1">
          <a:spLocks noChangeArrowheads="1"/>
        </xdr:cNvSpPr>
      </xdr:nvSpPr>
      <xdr:spPr bwMode="auto">
        <a:xfrm>
          <a:off x="2721" y="47625"/>
          <a:ext cx="390525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事例２８Ｘ市総合事業向け連絡票記載例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6</xdr:row>
      <xdr:rowOff>9525</xdr:rowOff>
    </xdr:from>
    <xdr:to>
      <xdr:col>24</xdr:col>
      <xdr:colOff>409575</xdr:colOff>
      <xdr:row>16</xdr:row>
      <xdr:rowOff>152401</xdr:rowOff>
    </xdr:to>
    <xdr:sp macro="" textlink="">
      <xdr:nvSpPr>
        <xdr:cNvPr id="2" name="角丸四角形 1"/>
        <xdr:cNvSpPr/>
      </xdr:nvSpPr>
      <xdr:spPr>
        <a:xfrm>
          <a:off x="438150" y="16097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5</xdr:col>
      <xdr:colOff>414617</xdr:colOff>
      <xdr:row>7</xdr:row>
      <xdr:rowOff>100852</xdr:rowOff>
    </xdr:to>
    <xdr:sp macro="" textlink="">
      <xdr:nvSpPr>
        <xdr:cNvPr id="3" name="テキスト ボックス 2"/>
        <xdr:cNvSpPr txBox="1"/>
      </xdr:nvSpPr>
      <xdr:spPr>
        <a:xfrm>
          <a:off x="733425" y="16668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190500</xdr:rowOff>
    </xdr:from>
    <xdr:to>
      <xdr:col>24</xdr:col>
      <xdr:colOff>228600</xdr:colOff>
      <xdr:row>8</xdr:row>
      <xdr:rowOff>209550</xdr:rowOff>
    </xdr:to>
    <xdr:sp macro="" textlink="">
      <xdr:nvSpPr>
        <xdr:cNvPr id="4" name="正方形/長方形 3"/>
        <xdr:cNvSpPr/>
      </xdr:nvSpPr>
      <xdr:spPr>
        <a:xfrm>
          <a:off x="1971675" y="20574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7</xdr:row>
      <xdr:rowOff>26334</xdr:rowOff>
    </xdr:from>
    <xdr:to>
      <xdr:col>4</xdr:col>
      <xdr:colOff>142876</xdr:colOff>
      <xdr:row>9</xdr:row>
      <xdr:rowOff>56030</xdr:rowOff>
    </xdr:to>
    <xdr:sp macro="" textlink="">
      <xdr:nvSpPr>
        <xdr:cNvPr id="5" name="テキスト ボックス 4"/>
        <xdr:cNvSpPr txBox="1"/>
      </xdr:nvSpPr>
      <xdr:spPr>
        <a:xfrm>
          <a:off x="828676" y="1893234"/>
          <a:ext cx="1028700" cy="563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9</xdr:row>
      <xdr:rowOff>152400</xdr:rowOff>
    </xdr:from>
    <xdr:to>
      <xdr:col>24</xdr:col>
      <xdr:colOff>409575</xdr:colOff>
      <xdr:row>9</xdr:row>
      <xdr:rowOff>152400</xdr:rowOff>
    </xdr:to>
    <xdr:cxnSp macro="">
      <xdr:nvCxnSpPr>
        <xdr:cNvPr id="6" name="直線コネクタ 5"/>
        <xdr:cNvCxnSpPr/>
      </xdr:nvCxnSpPr>
      <xdr:spPr>
        <a:xfrm>
          <a:off x="438150" y="25527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9</xdr:row>
      <xdr:rowOff>200024</xdr:rowOff>
    </xdr:from>
    <xdr:to>
      <xdr:col>6</xdr:col>
      <xdr:colOff>0</xdr:colOff>
      <xdr:row>10</xdr:row>
      <xdr:rowOff>235322</xdr:rowOff>
    </xdr:to>
    <xdr:sp macro="" textlink="">
      <xdr:nvSpPr>
        <xdr:cNvPr id="7" name="テキスト ボックス 6"/>
        <xdr:cNvSpPr txBox="1"/>
      </xdr:nvSpPr>
      <xdr:spPr>
        <a:xfrm>
          <a:off x="733425" y="26003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11</xdr:row>
      <xdr:rowOff>23532</xdr:rowOff>
    </xdr:from>
    <xdr:to>
      <xdr:col>24</xdr:col>
      <xdr:colOff>228600</xdr:colOff>
      <xdr:row>12</xdr:row>
      <xdr:rowOff>0</xdr:rowOff>
    </xdr:to>
    <xdr:sp macro="" textlink="">
      <xdr:nvSpPr>
        <xdr:cNvPr id="8" name="正方形/長方形 7"/>
        <xdr:cNvSpPr/>
      </xdr:nvSpPr>
      <xdr:spPr>
        <a:xfrm>
          <a:off x="1971675" y="2957232"/>
          <a:ext cx="8543925" cy="243168"/>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80,000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10</xdr:row>
      <xdr:rowOff>204507</xdr:rowOff>
    </xdr:from>
    <xdr:to>
      <xdr:col>4</xdr:col>
      <xdr:colOff>142876</xdr:colOff>
      <xdr:row>12</xdr:row>
      <xdr:rowOff>0</xdr:rowOff>
    </xdr:to>
    <xdr:sp macro="" textlink="">
      <xdr:nvSpPr>
        <xdr:cNvPr id="9" name="テキスト ボックス 8"/>
        <xdr:cNvSpPr txBox="1"/>
      </xdr:nvSpPr>
      <xdr:spPr>
        <a:xfrm>
          <a:off x="828676" y="2871507"/>
          <a:ext cx="1028700" cy="328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12</xdr:row>
      <xdr:rowOff>257175</xdr:rowOff>
    </xdr:from>
    <xdr:to>
      <xdr:col>24</xdr:col>
      <xdr:colOff>409575</xdr:colOff>
      <xdr:row>12</xdr:row>
      <xdr:rowOff>257175</xdr:rowOff>
    </xdr:to>
    <xdr:cxnSp macro="">
      <xdr:nvCxnSpPr>
        <xdr:cNvPr id="10" name="直線コネクタ 9"/>
        <xdr:cNvCxnSpPr/>
      </xdr:nvCxnSpPr>
      <xdr:spPr>
        <a:xfrm>
          <a:off x="438150" y="34575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13</xdr:row>
      <xdr:rowOff>38098</xdr:rowOff>
    </xdr:from>
    <xdr:to>
      <xdr:col>6</xdr:col>
      <xdr:colOff>156884</xdr:colOff>
      <xdr:row>14</xdr:row>
      <xdr:rowOff>123264</xdr:rowOff>
    </xdr:to>
    <xdr:sp macro="" textlink="">
      <xdr:nvSpPr>
        <xdr:cNvPr id="11" name="テキスト ボックス 10"/>
        <xdr:cNvSpPr txBox="1"/>
      </xdr:nvSpPr>
      <xdr:spPr>
        <a:xfrm>
          <a:off x="733424" y="35051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161925</xdr:rowOff>
    </xdr:from>
    <xdr:to>
      <xdr:col>24</xdr:col>
      <xdr:colOff>228600</xdr:colOff>
      <xdr:row>15</xdr:row>
      <xdr:rowOff>180975</xdr:rowOff>
    </xdr:to>
    <xdr:sp macro="" textlink="">
      <xdr:nvSpPr>
        <xdr:cNvPr id="12" name="正方形/長方形 11"/>
        <xdr:cNvSpPr/>
      </xdr:nvSpPr>
      <xdr:spPr>
        <a:xfrm>
          <a:off x="1971675" y="38957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14</xdr:row>
      <xdr:rowOff>76200</xdr:rowOff>
    </xdr:from>
    <xdr:to>
      <xdr:col>4</xdr:col>
      <xdr:colOff>142876</xdr:colOff>
      <xdr:row>16</xdr:row>
      <xdr:rowOff>0</xdr:rowOff>
    </xdr:to>
    <xdr:sp macro="" textlink="">
      <xdr:nvSpPr>
        <xdr:cNvPr id="13" name="テキスト ボックス 12"/>
        <xdr:cNvSpPr txBox="1"/>
      </xdr:nvSpPr>
      <xdr:spPr>
        <a:xfrm>
          <a:off x="828676" y="38100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a:t>
          </a:r>
          <a:r>
            <a:rPr lang="en-US" altLang="ja-JP" b="1">
              <a:effectLst/>
              <a:latin typeface="+mn-ea"/>
              <a:ea typeface="+mn-ea"/>
            </a:rPr>
            <a:t>B</a:t>
          </a:r>
          <a:endParaRPr lang="ja-JP" altLang="ja-JP" b="1">
            <a:effectLst/>
            <a:latin typeface="+mn-ea"/>
            <a:ea typeface="+mn-ea"/>
          </a:endParaRPr>
        </a:p>
      </xdr:txBody>
    </xdr:sp>
    <xdr:clientData/>
  </xdr:twoCellAnchor>
  <xdr:twoCellAnchor>
    <xdr:from>
      <xdr:col>0</xdr:col>
      <xdr:colOff>428624</xdr:colOff>
      <xdr:row>17</xdr:row>
      <xdr:rowOff>142875</xdr:rowOff>
    </xdr:from>
    <xdr:to>
      <xdr:col>4</xdr:col>
      <xdr:colOff>285749</xdr:colOff>
      <xdr:row>18</xdr:row>
      <xdr:rowOff>152400</xdr:rowOff>
    </xdr:to>
    <xdr:sp macro="" textlink="">
      <xdr:nvSpPr>
        <xdr:cNvPr id="14" name="テキスト ボックス 13"/>
        <xdr:cNvSpPr txBox="1"/>
      </xdr:nvSpPr>
      <xdr:spPr>
        <a:xfrm>
          <a:off x="428624" y="46767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24</xdr:row>
      <xdr:rowOff>215154</xdr:rowOff>
    </xdr:from>
    <xdr:to>
      <xdr:col>6</xdr:col>
      <xdr:colOff>104776</xdr:colOff>
      <xdr:row>25</xdr:row>
      <xdr:rowOff>224679</xdr:rowOff>
    </xdr:to>
    <xdr:sp macro="" textlink="">
      <xdr:nvSpPr>
        <xdr:cNvPr id="15" name="テキスト ボックス 14"/>
        <xdr:cNvSpPr txBox="1"/>
      </xdr:nvSpPr>
      <xdr:spPr>
        <a:xfrm>
          <a:off x="428626" y="66159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28</xdr:row>
      <xdr:rowOff>215154</xdr:rowOff>
    </xdr:from>
    <xdr:to>
      <xdr:col>6</xdr:col>
      <xdr:colOff>67235</xdr:colOff>
      <xdr:row>29</xdr:row>
      <xdr:rowOff>0</xdr:rowOff>
    </xdr:to>
    <xdr:sp macro="" textlink="">
      <xdr:nvSpPr>
        <xdr:cNvPr id="16" name="テキスト ボックス 15"/>
        <xdr:cNvSpPr txBox="1"/>
      </xdr:nvSpPr>
      <xdr:spPr>
        <a:xfrm>
          <a:off x="428626" y="7682754"/>
          <a:ext cx="2210359" cy="5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428624</xdr:colOff>
      <xdr:row>29</xdr:row>
      <xdr:rowOff>0</xdr:rowOff>
    </xdr:from>
    <xdr:to>
      <xdr:col>4</xdr:col>
      <xdr:colOff>285749</xdr:colOff>
      <xdr:row>30</xdr:row>
      <xdr:rowOff>9525</xdr:rowOff>
    </xdr:to>
    <xdr:sp macro="" textlink="">
      <xdr:nvSpPr>
        <xdr:cNvPr id="17" name="テキスト ボックス 16"/>
        <xdr:cNvSpPr txBox="1"/>
      </xdr:nvSpPr>
      <xdr:spPr>
        <a:xfrm>
          <a:off x="428624" y="7734300"/>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　低</a:t>
          </a:r>
          <a:r>
            <a:rPr lang="en-US" altLang="ja-JP" sz="1100" b="0" i="0" baseline="0">
              <a:solidFill>
                <a:schemeClr val="dk1"/>
              </a:solidFill>
              <a:effectLst/>
              <a:latin typeface="+mn-lt"/>
              <a:ea typeface="+mn-ea"/>
              <a:cs typeface="+mn-cs"/>
            </a:rPr>
            <a:t>Ⅰ</a:t>
          </a:r>
          <a:r>
            <a:rPr lang="ja-JP" altLang="en-US" sz="1100" b="0" i="0" baseline="0">
              <a:solidFill>
                <a:schemeClr val="dk1"/>
              </a:solidFill>
              <a:effectLst/>
              <a:latin typeface="+mn-lt"/>
              <a:ea typeface="+mn-ea"/>
              <a:cs typeface="+mn-cs"/>
            </a:rPr>
            <a:t>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33</xdr:row>
      <xdr:rowOff>0</xdr:rowOff>
    </xdr:from>
    <xdr:to>
      <xdr:col>11</xdr:col>
      <xdr:colOff>11205</xdr:colOff>
      <xdr:row>33</xdr:row>
      <xdr:rowOff>224679</xdr:rowOff>
    </xdr:to>
    <xdr:sp macro="" textlink="">
      <xdr:nvSpPr>
        <xdr:cNvPr id="18" name="テキスト ボックス 17"/>
        <xdr:cNvSpPr txBox="1"/>
      </xdr:nvSpPr>
      <xdr:spPr>
        <a:xfrm>
          <a:off x="428624" y="8801100"/>
          <a:ext cx="4297456"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高額医療合算計算後の計算時における採用支給額　①</a:t>
          </a:r>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xdr:col>
      <xdr:colOff>1</xdr:colOff>
      <xdr:row>34</xdr:row>
      <xdr:rowOff>0</xdr:rowOff>
    </xdr:from>
    <xdr:to>
      <xdr:col>6</xdr:col>
      <xdr:colOff>104776</xdr:colOff>
      <xdr:row>34</xdr:row>
      <xdr:rowOff>224679</xdr:rowOff>
    </xdr:to>
    <xdr:sp macro="" textlink="">
      <xdr:nvSpPr>
        <xdr:cNvPr id="19" name="テキスト ボックス 18"/>
        <xdr:cNvSpPr txBox="1"/>
      </xdr:nvSpPr>
      <xdr:spPr>
        <a:xfrm>
          <a:off x="428626" y="9067800"/>
          <a:ext cx="2247900"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39</xdr:row>
      <xdr:rowOff>34143</xdr:rowOff>
    </xdr:from>
    <xdr:to>
      <xdr:col>10</xdr:col>
      <xdr:colOff>78441</xdr:colOff>
      <xdr:row>41</xdr:row>
      <xdr:rowOff>43668</xdr:rowOff>
    </xdr:to>
    <xdr:sp macro="" textlink="">
      <xdr:nvSpPr>
        <xdr:cNvPr id="20" name="テキスト ボックス 19"/>
        <xdr:cNvSpPr txBox="1"/>
      </xdr:nvSpPr>
      <xdr:spPr>
        <a:xfrm>
          <a:off x="428625" y="10435443"/>
          <a:ext cx="3936066"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　</a:t>
          </a:r>
          <a:r>
            <a:rPr lang="ja-JP" altLang="en-US" sz="1100" b="0" i="0" baseline="0">
              <a:solidFill>
                <a:sysClr val="windowText" lastClr="000000"/>
              </a:solidFill>
              <a:effectLst/>
              <a:latin typeface="+mn-lt"/>
              <a:ea typeface="+mn-ea"/>
              <a:cs typeface="+mn-cs"/>
            </a:rPr>
            <a:t>＜内部計算＞</a:t>
          </a:r>
          <a:r>
            <a:rPr lang="ja-JP" altLang="en-US" sz="1100" b="0" i="0" baseline="0">
              <a:solidFill>
                <a:schemeClr val="dk1"/>
              </a:solidFill>
              <a:effectLst/>
              <a:latin typeface="+mn-lt"/>
              <a:ea typeface="+mn-ea"/>
              <a:cs typeface="+mn-cs"/>
            </a:rPr>
            <a:t>高額医療合算　</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48</xdr:row>
      <xdr:rowOff>215154</xdr:rowOff>
    </xdr:from>
    <xdr:to>
      <xdr:col>6</xdr:col>
      <xdr:colOff>104776</xdr:colOff>
      <xdr:row>49</xdr:row>
      <xdr:rowOff>224679</xdr:rowOff>
    </xdr:to>
    <xdr:sp macro="" textlink="">
      <xdr:nvSpPr>
        <xdr:cNvPr id="21" name="テキスト ボックス 20"/>
        <xdr:cNvSpPr txBox="1"/>
      </xdr:nvSpPr>
      <xdr:spPr>
        <a:xfrm>
          <a:off x="428626" y="130167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2799</xdr:colOff>
      <xdr:row>55</xdr:row>
      <xdr:rowOff>19611</xdr:rowOff>
    </xdr:from>
    <xdr:to>
      <xdr:col>10</xdr:col>
      <xdr:colOff>280147</xdr:colOff>
      <xdr:row>56</xdr:row>
      <xdr:rowOff>29137</xdr:rowOff>
    </xdr:to>
    <xdr:sp macro="" textlink="">
      <xdr:nvSpPr>
        <xdr:cNvPr id="22" name="テキスト ボックス 21"/>
        <xdr:cNvSpPr txBox="1"/>
      </xdr:nvSpPr>
      <xdr:spPr>
        <a:xfrm>
          <a:off x="431424" y="14688111"/>
          <a:ext cx="4134973"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支給額計算（総合事業）　＜内部計算＞</a:t>
          </a:r>
          <a:r>
            <a:rPr lang="ja-JP" altLang="en-US" sz="1100" b="0" i="0" baseline="0">
              <a:solidFill>
                <a:schemeClr val="dk1"/>
              </a:solidFill>
              <a:effectLst/>
              <a:latin typeface="+mn-lt"/>
              <a:ea typeface="+mn-ea"/>
              <a:cs typeface="+mn-cs"/>
            </a:rPr>
            <a:t>介護低</a:t>
          </a:r>
          <a:r>
            <a:rPr lang="en-US" altLang="ja-JP" sz="1100" b="0" i="0" baseline="0">
              <a:solidFill>
                <a:schemeClr val="dk1"/>
              </a:solidFill>
              <a:effectLst/>
              <a:latin typeface="+mn-lt"/>
              <a:ea typeface="+mn-ea"/>
              <a:cs typeface="+mn-cs"/>
            </a:rPr>
            <a:t>Ⅰ</a:t>
          </a:r>
          <a:r>
            <a:rPr lang="ja-JP" altLang="en-US" sz="1100" b="0" i="0" baseline="0">
              <a:solidFill>
                <a:schemeClr val="dk1"/>
              </a:solidFill>
              <a:effectLst/>
              <a:latin typeface="+mn-lt"/>
              <a:ea typeface="+mn-ea"/>
              <a:cs typeface="+mn-cs"/>
            </a:rPr>
            <a:t>再計算　</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63</xdr:row>
      <xdr:rowOff>215154</xdr:rowOff>
    </xdr:from>
    <xdr:to>
      <xdr:col>6</xdr:col>
      <xdr:colOff>104776</xdr:colOff>
      <xdr:row>64</xdr:row>
      <xdr:rowOff>0</xdr:rowOff>
    </xdr:to>
    <xdr:sp macro="" textlink="">
      <xdr:nvSpPr>
        <xdr:cNvPr id="23" name="テキスト ボックス 22"/>
        <xdr:cNvSpPr txBox="1"/>
      </xdr:nvSpPr>
      <xdr:spPr>
        <a:xfrm>
          <a:off x="428626" y="17017254"/>
          <a:ext cx="2247900" cy="5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63</xdr:row>
      <xdr:rowOff>215154</xdr:rowOff>
    </xdr:from>
    <xdr:to>
      <xdr:col>6</xdr:col>
      <xdr:colOff>104776</xdr:colOff>
      <xdr:row>64</xdr:row>
      <xdr:rowOff>224679</xdr:rowOff>
    </xdr:to>
    <xdr:sp macro="" textlink="">
      <xdr:nvSpPr>
        <xdr:cNvPr id="24" name="テキスト ボックス 23"/>
        <xdr:cNvSpPr txBox="1"/>
      </xdr:nvSpPr>
      <xdr:spPr>
        <a:xfrm>
          <a:off x="428626" y="170172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69</xdr:row>
      <xdr:rowOff>215154</xdr:rowOff>
    </xdr:from>
    <xdr:to>
      <xdr:col>10</xdr:col>
      <xdr:colOff>425823</xdr:colOff>
      <xdr:row>70</xdr:row>
      <xdr:rowOff>224679</xdr:rowOff>
    </xdr:to>
    <xdr:sp macro="" textlink="">
      <xdr:nvSpPr>
        <xdr:cNvPr id="25" name="テキスト ボックス 24"/>
        <xdr:cNvSpPr txBox="1"/>
      </xdr:nvSpPr>
      <xdr:spPr>
        <a:xfrm>
          <a:off x="428624" y="18617454"/>
          <a:ext cx="42834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内部計算処理後の事業合算計算採用支給額</a:t>
          </a:r>
          <a:r>
            <a:rPr lang="ja-JP" altLang="en-US" sz="1100" b="0" i="0" baseline="0">
              <a:solidFill>
                <a:sysClr val="windowText" lastClr="000000"/>
              </a:solidFill>
              <a:effectLst/>
              <a:latin typeface="+mn-lt"/>
              <a:ea typeface="+mn-ea"/>
              <a:cs typeface="+mn-cs"/>
            </a:rPr>
            <a:t> 　</a:t>
          </a:r>
          <a:r>
            <a:rPr lang="ja-JP" altLang="en-US" sz="1100" b="1" i="0" baseline="0">
              <a:solidFill>
                <a:sysClr val="windowText" lastClr="000000"/>
              </a:solidFill>
              <a:effectLst/>
              <a:latin typeface="+mn-lt"/>
              <a:ea typeface="+mn-ea"/>
              <a:cs typeface="+mn-cs"/>
            </a:rPr>
            <a:t>②</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xdr:col>
      <xdr:colOff>1</xdr:colOff>
      <xdr:row>76</xdr:row>
      <xdr:rowOff>0</xdr:rowOff>
    </xdr:from>
    <xdr:to>
      <xdr:col>6</xdr:col>
      <xdr:colOff>104776</xdr:colOff>
      <xdr:row>76</xdr:row>
      <xdr:rowOff>213473</xdr:rowOff>
    </xdr:to>
    <xdr:sp macro="" textlink="">
      <xdr:nvSpPr>
        <xdr:cNvPr id="26" name="テキスト ボックス 25"/>
        <xdr:cNvSpPr txBox="1"/>
      </xdr:nvSpPr>
      <xdr:spPr>
        <a:xfrm>
          <a:off x="428626" y="20269200"/>
          <a:ext cx="2247900" cy="21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80</xdr:row>
      <xdr:rowOff>215154</xdr:rowOff>
    </xdr:from>
    <xdr:to>
      <xdr:col>6</xdr:col>
      <xdr:colOff>104776</xdr:colOff>
      <xdr:row>81</xdr:row>
      <xdr:rowOff>224679</xdr:rowOff>
    </xdr:to>
    <xdr:sp macro="" textlink="">
      <xdr:nvSpPr>
        <xdr:cNvPr id="27" name="テキスト ボックス 26"/>
        <xdr:cNvSpPr txBox="1"/>
      </xdr:nvSpPr>
      <xdr:spPr>
        <a:xfrm>
          <a:off x="428626" y="215511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事例２９Ｘ市国保向け申請書記載例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22412</xdr:colOff>
      <xdr:row>1</xdr:row>
      <xdr:rowOff>57150</xdr:rowOff>
    </xdr:to>
    <xdr:sp macro="" textlink="">
      <xdr:nvSpPr>
        <xdr:cNvPr id="7" name="Text Box 12"/>
        <xdr:cNvSpPr txBox="1">
          <a:spLocks noChangeArrowheads="1"/>
        </xdr:cNvSpPr>
      </xdr:nvSpPr>
      <xdr:spPr bwMode="auto">
        <a:xfrm>
          <a:off x="57150" y="47625"/>
          <a:ext cx="3975287"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事例２９Ｘ市総合事業向け連絡票記載例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358588</xdr:colOff>
      <xdr:row>21</xdr:row>
      <xdr:rowOff>75640</xdr:rowOff>
    </xdr:from>
    <xdr:to>
      <xdr:col>25</xdr:col>
      <xdr:colOff>168088</xdr:colOff>
      <xdr:row>23</xdr:row>
      <xdr:rowOff>1</xdr:rowOff>
    </xdr:to>
    <xdr:sp macro="" textlink="">
      <xdr:nvSpPr>
        <xdr:cNvPr id="47" name="四角形吹き出し 46"/>
        <xdr:cNvSpPr/>
      </xdr:nvSpPr>
      <xdr:spPr>
        <a:xfrm>
          <a:off x="7597588" y="5555316"/>
          <a:ext cx="3216088" cy="462244"/>
        </a:xfrm>
        <a:prstGeom prst="wedgeRectCallout">
          <a:avLst>
            <a:gd name="adj1" fmla="val -73867"/>
            <a:gd name="adj2" fmla="val -9767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347382</xdr:colOff>
      <xdr:row>5</xdr:row>
      <xdr:rowOff>190500</xdr:rowOff>
    </xdr:from>
    <xdr:to>
      <xdr:col>24</xdr:col>
      <xdr:colOff>409575</xdr:colOff>
      <xdr:row>24</xdr:row>
      <xdr:rowOff>152401</xdr:rowOff>
    </xdr:to>
    <xdr:sp macro="" textlink="">
      <xdr:nvSpPr>
        <xdr:cNvPr id="2" name="角丸四角形 1"/>
        <xdr:cNvSpPr/>
      </xdr:nvSpPr>
      <xdr:spPr>
        <a:xfrm>
          <a:off x="347382" y="1447800"/>
          <a:ext cx="10349193" cy="502920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6</xdr:col>
      <xdr:colOff>22412</xdr:colOff>
      <xdr:row>7</xdr:row>
      <xdr:rowOff>78440</xdr:rowOff>
    </xdr:to>
    <xdr:sp macro="" textlink="">
      <xdr:nvSpPr>
        <xdr:cNvPr id="3" name="テキスト ボックス 2"/>
        <xdr:cNvSpPr txBox="1"/>
      </xdr:nvSpPr>
      <xdr:spPr>
        <a:xfrm>
          <a:off x="733425" y="159067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257174</xdr:colOff>
      <xdr:row>7</xdr:row>
      <xdr:rowOff>190500</xdr:rowOff>
    </xdr:from>
    <xdr:to>
      <xdr:col>16</xdr:col>
      <xdr:colOff>11205</xdr:colOff>
      <xdr:row>8</xdr:row>
      <xdr:rowOff>209550</xdr:rowOff>
    </xdr:to>
    <xdr:sp macro="" textlink="">
      <xdr:nvSpPr>
        <xdr:cNvPr id="4" name="正方形/長方形 3"/>
        <xdr:cNvSpPr/>
      </xdr:nvSpPr>
      <xdr:spPr>
        <a:xfrm>
          <a:off x="1971674" y="1981200"/>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90,000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400051</xdr:colOff>
      <xdr:row>7</xdr:row>
      <xdr:rowOff>156881</xdr:rowOff>
    </xdr:from>
    <xdr:to>
      <xdr:col>4</xdr:col>
      <xdr:colOff>142876</xdr:colOff>
      <xdr:row>8</xdr:row>
      <xdr:rowOff>246527</xdr:rowOff>
    </xdr:to>
    <xdr:sp macro="" textlink="">
      <xdr:nvSpPr>
        <xdr:cNvPr id="5" name="テキスト ボックス 4"/>
        <xdr:cNvSpPr txBox="1"/>
      </xdr:nvSpPr>
      <xdr:spPr>
        <a:xfrm>
          <a:off x="828676" y="1947581"/>
          <a:ext cx="1028700" cy="35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0</xdr:col>
      <xdr:colOff>379319</xdr:colOff>
      <xdr:row>13</xdr:row>
      <xdr:rowOff>152400</xdr:rowOff>
    </xdr:from>
    <xdr:to>
      <xdr:col>24</xdr:col>
      <xdr:colOff>353545</xdr:colOff>
      <xdr:row>13</xdr:row>
      <xdr:rowOff>152400</xdr:rowOff>
    </xdr:to>
    <xdr:cxnSp macro="">
      <xdr:nvCxnSpPr>
        <xdr:cNvPr id="6" name="直線コネクタ 5"/>
        <xdr:cNvCxnSpPr/>
      </xdr:nvCxnSpPr>
      <xdr:spPr>
        <a:xfrm>
          <a:off x="379319" y="354330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13</xdr:row>
      <xdr:rowOff>200025</xdr:rowOff>
    </xdr:from>
    <xdr:to>
      <xdr:col>6</xdr:col>
      <xdr:colOff>33618</xdr:colOff>
      <xdr:row>14</xdr:row>
      <xdr:rowOff>224118</xdr:rowOff>
    </xdr:to>
    <xdr:sp macro="" textlink="">
      <xdr:nvSpPr>
        <xdr:cNvPr id="7" name="テキスト ボックス 6"/>
        <xdr:cNvSpPr txBox="1"/>
      </xdr:nvSpPr>
      <xdr:spPr>
        <a:xfrm>
          <a:off x="733425" y="359092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15</xdr:row>
      <xdr:rowOff>57150</xdr:rowOff>
    </xdr:from>
    <xdr:to>
      <xdr:col>16</xdr:col>
      <xdr:colOff>11206</xdr:colOff>
      <xdr:row>16</xdr:row>
      <xdr:rowOff>76200</xdr:rowOff>
    </xdr:to>
    <xdr:sp macro="" textlink="">
      <xdr:nvSpPr>
        <xdr:cNvPr id="8" name="正方形/長方形 7"/>
        <xdr:cNvSpPr/>
      </xdr:nvSpPr>
      <xdr:spPr>
        <a:xfrm>
          <a:off x="1971676" y="3981450"/>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15</xdr:row>
      <xdr:rowOff>14008</xdr:rowOff>
    </xdr:from>
    <xdr:to>
      <xdr:col>4</xdr:col>
      <xdr:colOff>142876</xdr:colOff>
      <xdr:row>16</xdr:row>
      <xdr:rowOff>123266</xdr:rowOff>
    </xdr:to>
    <xdr:sp macro="" textlink="">
      <xdr:nvSpPr>
        <xdr:cNvPr id="9" name="テキスト ボックス 8"/>
        <xdr:cNvSpPr txBox="1"/>
      </xdr:nvSpPr>
      <xdr:spPr>
        <a:xfrm>
          <a:off x="828676" y="3938308"/>
          <a:ext cx="1028700" cy="375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401731</xdr:colOff>
      <xdr:row>21</xdr:row>
      <xdr:rowOff>33060</xdr:rowOff>
    </xdr:from>
    <xdr:to>
      <xdr:col>24</xdr:col>
      <xdr:colOff>375957</xdr:colOff>
      <xdr:row>21</xdr:row>
      <xdr:rowOff>33060</xdr:rowOff>
    </xdr:to>
    <xdr:cxnSp macro="">
      <xdr:nvCxnSpPr>
        <xdr:cNvPr id="10" name="直線コネクタ 9"/>
        <xdr:cNvCxnSpPr/>
      </xdr:nvCxnSpPr>
      <xdr:spPr>
        <a:xfrm>
          <a:off x="401731" y="555756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21</xdr:row>
      <xdr:rowOff>38098</xdr:rowOff>
    </xdr:from>
    <xdr:to>
      <xdr:col>6</xdr:col>
      <xdr:colOff>0</xdr:colOff>
      <xdr:row>22</xdr:row>
      <xdr:rowOff>78440</xdr:rowOff>
    </xdr:to>
    <xdr:sp macro="" textlink="">
      <xdr:nvSpPr>
        <xdr:cNvPr id="11" name="テキスト ボックス 10"/>
        <xdr:cNvSpPr txBox="1"/>
      </xdr:nvSpPr>
      <xdr:spPr>
        <a:xfrm>
          <a:off x="733423" y="556259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257174</xdr:colOff>
      <xdr:row>22</xdr:row>
      <xdr:rowOff>161925</xdr:rowOff>
    </xdr:from>
    <xdr:to>
      <xdr:col>16</xdr:col>
      <xdr:colOff>33618</xdr:colOff>
      <xdr:row>23</xdr:row>
      <xdr:rowOff>180975</xdr:rowOff>
    </xdr:to>
    <xdr:sp macro="" textlink="">
      <xdr:nvSpPr>
        <xdr:cNvPr id="12" name="正方形/長方形 11"/>
        <xdr:cNvSpPr/>
      </xdr:nvSpPr>
      <xdr:spPr>
        <a:xfrm>
          <a:off x="1971674" y="5953125"/>
          <a:ext cx="4919944"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22</xdr:row>
      <xdr:rowOff>76200</xdr:rowOff>
    </xdr:from>
    <xdr:to>
      <xdr:col>4</xdr:col>
      <xdr:colOff>142876</xdr:colOff>
      <xdr:row>24</xdr:row>
      <xdr:rowOff>0</xdr:rowOff>
    </xdr:to>
    <xdr:sp macro="" textlink="">
      <xdr:nvSpPr>
        <xdr:cNvPr id="13" name="テキスト ボックス 12"/>
        <xdr:cNvSpPr txBox="1"/>
      </xdr:nvSpPr>
      <xdr:spPr>
        <a:xfrm>
          <a:off x="828676" y="58674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2799</xdr:colOff>
      <xdr:row>27</xdr:row>
      <xdr:rowOff>142875</xdr:rowOff>
    </xdr:from>
    <xdr:to>
      <xdr:col>7</xdr:col>
      <xdr:colOff>56029</xdr:colOff>
      <xdr:row>28</xdr:row>
      <xdr:rowOff>152400</xdr:rowOff>
    </xdr:to>
    <xdr:sp macro="" textlink="">
      <xdr:nvSpPr>
        <xdr:cNvPr id="14" name="テキスト ボックス 13"/>
        <xdr:cNvSpPr txBox="1"/>
      </xdr:nvSpPr>
      <xdr:spPr>
        <a:xfrm>
          <a:off x="431424" y="7267575"/>
          <a:ext cx="262498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61</xdr:row>
      <xdr:rowOff>123825</xdr:rowOff>
    </xdr:from>
    <xdr:to>
      <xdr:col>9</xdr:col>
      <xdr:colOff>33617</xdr:colOff>
      <xdr:row>62</xdr:row>
      <xdr:rowOff>133350</xdr:rowOff>
    </xdr:to>
    <xdr:sp macro="" textlink="">
      <xdr:nvSpPr>
        <xdr:cNvPr id="15" name="テキスト ボックス 14"/>
        <xdr:cNvSpPr txBox="1"/>
      </xdr:nvSpPr>
      <xdr:spPr>
        <a:xfrm>
          <a:off x="428624" y="16316325"/>
          <a:ext cx="346261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68</xdr:row>
      <xdr:rowOff>215154</xdr:rowOff>
    </xdr:from>
    <xdr:to>
      <xdr:col>6</xdr:col>
      <xdr:colOff>104776</xdr:colOff>
      <xdr:row>69</xdr:row>
      <xdr:rowOff>224679</xdr:rowOff>
    </xdr:to>
    <xdr:sp macro="" textlink="">
      <xdr:nvSpPr>
        <xdr:cNvPr id="16" name="テキスト ボックス 15"/>
        <xdr:cNvSpPr txBox="1"/>
      </xdr:nvSpPr>
      <xdr:spPr>
        <a:xfrm>
          <a:off x="428626" y="182745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47</xdr:row>
      <xdr:rowOff>203949</xdr:rowOff>
    </xdr:from>
    <xdr:to>
      <xdr:col>6</xdr:col>
      <xdr:colOff>104776</xdr:colOff>
      <xdr:row>48</xdr:row>
      <xdr:rowOff>213473</xdr:rowOff>
    </xdr:to>
    <xdr:sp macro="" textlink="">
      <xdr:nvSpPr>
        <xdr:cNvPr id="17" name="テキスト ボックス 16"/>
        <xdr:cNvSpPr txBox="1"/>
      </xdr:nvSpPr>
      <xdr:spPr>
        <a:xfrm>
          <a:off x="428626" y="12662649"/>
          <a:ext cx="22479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252690</xdr:colOff>
      <xdr:row>9</xdr:row>
      <xdr:rowOff>129992</xdr:rowOff>
    </xdr:from>
    <xdr:to>
      <xdr:col>16</xdr:col>
      <xdr:colOff>6721</xdr:colOff>
      <xdr:row>10</xdr:row>
      <xdr:rowOff>149042</xdr:rowOff>
    </xdr:to>
    <xdr:sp macro="" textlink="">
      <xdr:nvSpPr>
        <xdr:cNvPr id="18" name="正方形/長方形 17"/>
        <xdr:cNvSpPr/>
      </xdr:nvSpPr>
      <xdr:spPr>
        <a:xfrm>
          <a:off x="1967190" y="2454092"/>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110,000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395567</xdr:colOff>
      <xdr:row>9</xdr:row>
      <xdr:rowOff>100297</xdr:rowOff>
    </xdr:from>
    <xdr:to>
      <xdr:col>4</xdr:col>
      <xdr:colOff>138392</xdr:colOff>
      <xdr:row>10</xdr:row>
      <xdr:rowOff>179295</xdr:rowOff>
    </xdr:to>
    <xdr:sp macro="" textlink="">
      <xdr:nvSpPr>
        <xdr:cNvPr id="19" name="テキスト ボックス 18"/>
        <xdr:cNvSpPr txBox="1"/>
      </xdr:nvSpPr>
      <xdr:spPr>
        <a:xfrm>
          <a:off x="824192" y="2424397"/>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15</xdr:col>
      <xdr:colOff>421338</xdr:colOff>
      <xdr:row>9</xdr:row>
      <xdr:rowOff>129986</xdr:rowOff>
    </xdr:from>
    <xdr:to>
      <xdr:col>24</xdr:col>
      <xdr:colOff>197221</xdr:colOff>
      <xdr:row>10</xdr:row>
      <xdr:rowOff>149036</xdr:rowOff>
    </xdr:to>
    <xdr:sp macro="" textlink="">
      <xdr:nvSpPr>
        <xdr:cNvPr id="20" name="正方形/長方形 19"/>
        <xdr:cNvSpPr/>
      </xdr:nvSpPr>
      <xdr:spPr>
        <a:xfrm>
          <a:off x="6850713" y="2454086"/>
          <a:ext cx="363350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60,000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259412</xdr:colOff>
      <xdr:row>11</xdr:row>
      <xdr:rowOff>69483</xdr:rowOff>
    </xdr:from>
    <xdr:to>
      <xdr:col>16</xdr:col>
      <xdr:colOff>13443</xdr:colOff>
      <xdr:row>12</xdr:row>
      <xdr:rowOff>88533</xdr:rowOff>
    </xdr:to>
    <xdr:sp macro="" textlink="">
      <xdr:nvSpPr>
        <xdr:cNvPr id="21" name="正方形/長方形 20"/>
        <xdr:cNvSpPr/>
      </xdr:nvSpPr>
      <xdr:spPr>
        <a:xfrm>
          <a:off x="1973912" y="2926983"/>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80,000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402289</xdr:colOff>
      <xdr:row>11</xdr:row>
      <xdr:rowOff>39788</xdr:rowOff>
    </xdr:from>
    <xdr:to>
      <xdr:col>4</xdr:col>
      <xdr:colOff>145114</xdr:colOff>
      <xdr:row>12</xdr:row>
      <xdr:rowOff>118786</xdr:rowOff>
    </xdr:to>
    <xdr:sp macro="" textlink="">
      <xdr:nvSpPr>
        <xdr:cNvPr id="22" name="テキスト ボックス 21"/>
        <xdr:cNvSpPr txBox="1"/>
      </xdr:nvSpPr>
      <xdr:spPr>
        <a:xfrm>
          <a:off x="830914" y="2897288"/>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16</xdr:col>
      <xdr:colOff>2237</xdr:colOff>
      <xdr:row>11</xdr:row>
      <xdr:rowOff>69477</xdr:rowOff>
    </xdr:from>
    <xdr:to>
      <xdr:col>24</xdr:col>
      <xdr:colOff>203943</xdr:colOff>
      <xdr:row>12</xdr:row>
      <xdr:rowOff>88527</xdr:rowOff>
    </xdr:to>
    <xdr:sp macro="" textlink="">
      <xdr:nvSpPr>
        <xdr:cNvPr id="23" name="正方形/長方形 22"/>
        <xdr:cNvSpPr/>
      </xdr:nvSpPr>
      <xdr:spPr>
        <a:xfrm>
          <a:off x="6860237" y="2926977"/>
          <a:ext cx="3630706"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40,000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16</xdr:col>
      <xdr:colOff>137852</xdr:colOff>
      <xdr:row>7</xdr:row>
      <xdr:rowOff>190499</xdr:rowOff>
    </xdr:from>
    <xdr:to>
      <xdr:col>18</xdr:col>
      <xdr:colOff>44823</xdr:colOff>
      <xdr:row>8</xdr:row>
      <xdr:rowOff>230837</xdr:rowOff>
    </xdr:to>
    <xdr:sp macro="" textlink="">
      <xdr:nvSpPr>
        <xdr:cNvPr id="24" name="テキスト ボックス 23"/>
        <xdr:cNvSpPr txBox="1"/>
      </xdr:nvSpPr>
      <xdr:spPr>
        <a:xfrm>
          <a:off x="6995852" y="1981199"/>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4</xdr:col>
      <xdr:colOff>252692</xdr:colOff>
      <xdr:row>17</xdr:row>
      <xdr:rowOff>8823</xdr:rowOff>
    </xdr:from>
    <xdr:to>
      <xdr:col>16</xdr:col>
      <xdr:colOff>6722</xdr:colOff>
      <xdr:row>18</xdr:row>
      <xdr:rowOff>30695</xdr:rowOff>
    </xdr:to>
    <xdr:sp macro="" textlink="">
      <xdr:nvSpPr>
        <xdr:cNvPr id="25" name="正方形/長方形 24"/>
        <xdr:cNvSpPr/>
      </xdr:nvSpPr>
      <xdr:spPr>
        <a:xfrm>
          <a:off x="1967192" y="4466523"/>
          <a:ext cx="4897530" cy="288572"/>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16</xdr:row>
      <xdr:rowOff>222441</xdr:rowOff>
    </xdr:from>
    <xdr:to>
      <xdr:col>4</xdr:col>
      <xdr:colOff>138392</xdr:colOff>
      <xdr:row>18</xdr:row>
      <xdr:rowOff>62757</xdr:rowOff>
    </xdr:to>
    <xdr:sp macro="" textlink="">
      <xdr:nvSpPr>
        <xdr:cNvPr id="26" name="テキスト ボックス 25"/>
        <xdr:cNvSpPr txBox="1"/>
      </xdr:nvSpPr>
      <xdr:spPr>
        <a:xfrm>
          <a:off x="824192" y="4413441"/>
          <a:ext cx="1028700" cy="37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16</xdr:col>
      <xdr:colOff>6723</xdr:colOff>
      <xdr:row>17</xdr:row>
      <xdr:rowOff>16645</xdr:rowOff>
    </xdr:from>
    <xdr:to>
      <xdr:col>24</xdr:col>
      <xdr:colOff>197222</xdr:colOff>
      <xdr:row>18</xdr:row>
      <xdr:rowOff>33618</xdr:rowOff>
    </xdr:to>
    <xdr:sp macro="" textlink="">
      <xdr:nvSpPr>
        <xdr:cNvPr id="27" name="正方形/長方形 26"/>
        <xdr:cNvSpPr/>
      </xdr:nvSpPr>
      <xdr:spPr>
        <a:xfrm>
          <a:off x="6864723" y="4474345"/>
          <a:ext cx="3619499" cy="283673"/>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4</xdr:col>
      <xdr:colOff>259414</xdr:colOff>
      <xdr:row>18</xdr:row>
      <xdr:rowOff>235769</xdr:rowOff>
    </xdr:from>
    <xdr:to>
      <xdr:col>16</xdr:col>
      <xdr:colOff>13444</xdr:colOff>
      <xdr:row>19</xdr:row>
      <xdr:rowOff>254819</xdr:rowOff>
    </xdr:to>
    <xdr:sp macro="" textlink="">
      <xdr:nvSpPr>
        <xdr:cNvPr id="28" name="正方形/長方形 27"/>
        <xdr:cNvSpPr/>
      </xdr:nvSpPr>
      <xdr:spPr>
        <a:xfrm>
          <a:off x="1973914" y="4960169"/>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402289</xdr:colOff>
      <xdr:row>18</xdr:row>
      <xdr:rowOff>184344</xdr:rowOff>
    </xdr:from>
    <xdr:to>
      <xdr:col>4</xdr:col>
      <xdr:colOff>145114</xdr:colOff>
      <xdr:row>20</xdr:row>
      <xdr:rowOff>24661</xdr:rowOff>
    </xdr:to>
    <xdr:sp macro="" textlink="">
      <xdr:nvSpPr>
        <xdr:cNvPr id="29" name="テキスト ボックス 28"/>
        <xdr:cNvSpPr txBox="1"/>
      </xdr:nvSpPr>
      <xdr:spPr>
        <a:xfrm>
          <a:off x="830914" y="4908744"/>
          <a:ext cx="1028700" cy="373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16</xdr:col>
      <xdr:colOff>13445</xdr:colOff>
      <xdr:row>18</xdr:row>
      <xdr:rowOff>238008</xdr:rowOff>
    </xdr:from>
    <xdr:to>
      <xdr:col>24</xdr:col>
      <xdr:colOff>203944</xdr:colOff>
      <xdr:row>19</xdr:row>
      <xdr:rowOff>257058</xdr:rowOff>
    </xdr:to>
    <xdr:sp macro="" textlink="">
      <xdr:nvSpPr>
        <xdr:cNvPr id="30" name="正方形/長方形 29"/>
        <xdr:cNvSpPr/>
      </xdr:nvSpPr>
      <xdr:spPr>
        <a:xfrm>
          <a:off x="6871445" y="4962408"/>
          <a:ext cx="361949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144575</xdr:colOff>
      <xdr:row>15</xdr:row>
      <xdr:rowOff>40341</xdr:rowOff>
    </xdr:from>
    <xdr:to>
      <xdr:col>18</xdr:col>
      <xdr:colOff>51546</xdr:colOff>
      <xdr:row>16</xdr:row>
      <xdr:rowOff>80679</xdr:rowOff>
    </xdr:to>
    <xdr:sp macro="" textlink="">
      <xdr:nvSpPr>
        <xdr:cNvPr id="31" name="テキスト ボックス 30"/>
        <xdr:cNvSpPr txBox="1"/>
      </xdr:nvSpPr>
      <xdr:spPr>
        <a:xfrm>
          <a:off x="7002575" y="3964641"/>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16</xdr:col>
      <xdr:colOff>223018</xdr:colOff>
      <xdr:row>22</xdr:row>
      <xdr:rowOff>163605</xdr:rowOff>
    </xdr:from>
    <xdr:to>
      <xdr:col>18</xdr:col>
      <xdr:colOff>129989</xdr:colOff>
      <xdr:row>23</xdr:row>
      <xdr:rowOff>203943</xdr:rowOff>
    </xdr:to>
    <xdr:sp macro="" textlink="">
      <xdr:nvSpPr>
        <xdr:cNvPr id="32" name="テキスト ボックス 31"/>
        <xdr:cNvSpPr txBox="1"/>
      </xdr:nvSpPr>
      <xdr:spPr>
        <a:xfrm>
          <a:off x="7081018" y="5954805"/>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1</xdr:col>
      <xdr:colOff>257175</xdr:colOff>
      <xdr:row>25</xdr:row>
      <xdr:rowOff>142875</xdr:rowOff>
    </xdr:from>
    <xdr:to>
      <xdr:col>2</xdr:col>
      <xdr:colOff>323850</xdr:colOff>
      <xdr:row>26</xdr:row>
      <xdr:rowOff>123825</xdr:rowOff>
    </xdr:to>
    <xdr:grpSp>
      <xdr:nvGrpSpPr>
        <xdr:cNvPr id="33" name="Group 41"/>
        <xdr:cNvGrpSpPr>
          <a:grpSpLocks/>
        </xdr:cNvGrpSpPr>
      </xdr:nvGrpSpPr>
      <xdr:grpSpPr bwMode="auto">
        <a:xfrm>
          <a:off x="630621" y="6017173"/>
          <a:ext cx="455448" cy="224220"/>
          <a:chOff x="113" y="647"/>
          <a:chExt cx="50" cy="26"/>
        </a:xfrm>
      </xdr:grpSpPr>
      <xdr:sp macro="" textlink="">
        <xdr:nvSpPr>
          <xdr:cNvPr id="34" name="Line 42"/>
          <xdr:cNvSpPr>
            <a:spLocks noChangeShapeType="1"/>
          </xdr:cNvSpPr>
        </xdr:nvSpPr>
        <xdr:spPr bwMode="auto">
          <a:xfrm>
            <a:off x="113" y="647"/>
            <a:ext cx="50" cy="0"/>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35"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61073</xdr:colOff>
      <xdr:row>9</xdr:row>
      <xdr:rowOff>78440</xdr:rowOff>
    </xdr:from>
    <xdr:to>
      <xdr:col>24</xdr:col>
      <xdr:colOff>246529</xdr:colOff>
      <xdr:row>12</xdr:row>
      <xdr:rowOff>145675</xdr:rowOff>
    </xdr:to>
    <xdr:sp macro="" textlink="">
      <xdr:nvSpPr>
        <xdr:cNvPr id="36" name="AutoShape 40"/>
        <xdr:cNvSpPr>
          <a:spLocks noChangeArrowheads="1"/>
        </xdr:cNvSpPr>
      </xdr:nvSpPr>
      <xdr:spPr bwMode="auto">
        <a:xfrm>
          <a:off x="6919073" y="2402540"/>
          <a:ext cx="3614456" cy="867335"/>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168087</xdr:colOff>
      <xdr:row>7</xdr:row>
      <xdr:rowOff>89645</xdr:rowOff>
    </xdr:from>
    <xdr:to>
      <xdr:col>16</xdr:col>
      <xdr:colOff>33618</xdr:colOff>
      <xdr:row>12</xdr:row>
      <xdr:rowOff>145676</xdr:rowOff>
    </xdr:to>
    <xdr:sp macro="" textlink="">
      <xdr:nvSpPr>
        <xdr:cNvPr id="37" name="AutoShape 33"/>
        <xdr:cNvSpPr>
          <a:spLocks noChangeArrowheads="1"/>
        </xdr:cNvSpPr>
      </xdr:nvSpPr>
      <xdr:spPr bwMode="auto">
        <a:xfrm>
          <a:off x="1882587" y="1880345"/>
          <a:ext cx="5009031" cy="1389531"/>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191062</xdr:colOff>
      <xdr:row>16</xdr:row>
      <xdr:rowOff>242046</xdr:rowOff>
    </xdr:from>
    <xdr:to>
      <xdr:col>24</xdr:col>
      <xdr:colOff>235325</xdr:colOff>
      <xdr:row>20</xdr:row>
      <xdr:rowOff>40340</xdr:rowOff>
    </xdr:to>
    <xdr:sp macro="" textlink="">
      <xdr:nvSpPr>
        <xdr:cNvPr id="38" name="AutoShape 40"/>
        <xdr:cNvSpPr>
          <a:spLocks noChangeArrowheads="1"/>
        </xdr:cNvSpPr>
      </xdr:nvSpPr>
      <xdr:spPr bwMode="auto">
        <a:xfrm>
          <a:off x="1905562" y="4433046"/>
          <a:ext cx="8616763" cy="86509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129987</xdr:colOff>
      <xdr:row>14</xdr:row>
      <xdr:rowOff>201706</xdr:rowOff>
    </xdr:from>
    <xdr:to>
      <xdr:col>16</xdr:col>
      <xdr:colOff>44824</xdr:colOff>
      <xdr:row>20</xdr:row>
      <xdr:rowOff>156883</xdr:rowOff>
    </xdr:to>
    <xdr:sp macro="" textlink="">
      <xdr:nvSpPr>
        <xdr:cNvPr id="39" name="AutoShape 33"/>
        <xdr:cNvSpPr>
          <a:spLocks noChangeArrowheads="1"/>
        </xdr:cNvSpPr>
      </xdr:nvSpPr>
      <xdr:spPr bwMode="auto">
        <a:xfrm>
          <a:off x="1844487" y="3859306"/>
          <a:ext cx="5058337" cy="1555377"/>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192741</xdr:colOff>
      <xdr:row>22</xdr:row>
      <xdr:rowOff>112058</xdr:rowOff>
    </xdr:from>
    <xdr:to>
      <xdr:col>16</xdr:col>
      <xdr:colOff>67237</xdr:colOff>
      <xdr:row>23</xdr:row>
      <xdr:rowOff>235323</xdr:rowOff>
    </xdr:to>
    <xdr:sp macro="" textlink="">
      <xdr:nvSpPr>
        <xdr:cNvPr id="40" name="AutoShape 33"/>
        <xdr:cNvSpPr>
          <a:spLocks noChangeArrowheads="1"/>
        </xdr:cNvSpPr>
      </xdr:nvSpPr>
      <xdr:spPr bwMode="auto">
        <a:xfrm>
          <a:off x="1907241" y="5903258"/>
          <a:ext cx="5017996" cy="38996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2799</xdr:colOff>
      <xdr:row>38</xdr:row>
      <xdr:rowOff>142875</xdr:rowOff>
    </xdr:from>
    <xdr:to>
      <xdr:col>7</xdr:col>
      <xdr:colOff>414617</xdr:colOff>
      <xdr:row>39</xdr:row>
      <xdr:rowOff>152400</xdr:rowOff>
    </xdr:to>
    <xdr:sp macro="" textlink="">
      <xdr:nvSpPr>
        <xdr:cNvPr id="41" name="テキスト ボックス 40"/>
        <xdr:cNvSpPr txBox="1"/>
      </xdr:nvSpPr>
      <xdr:spPr>
        <a:xfrm>
          <a:off x="431424" y="10201275"/>
          <a:ext cx="298356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72</xdr:row>
      <xdr:rowOff>203949</xdr:rowOff>
    </xdr:from>
    <xdr:to>
      <xdr:col>7</xdr:col>
      <xdr:colOff>369794</xdr:colOff>
      <xdr:row>73</xdr:row>
      <xdr:rowOff>213473</xdr:rowOff>
    </xdr:to>
    <xdr:sp macro="" textlink="">
      <xdr:nvSpPr>
        <xdr:cNvPr id="42" name="テキスト ボックス 41"/>
        <xdr:cNvSpPr txBox="1"/>
      </xdr:nvSpPr>
      <xdr:spPr>
        <a:xfrm>
          <a:off x="428626" y="19330149"/>
          <a:ext cx="2941543"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56</xdr:row>
      <xdr:rowOff>0</xdr:rowOff>
    </xdr:from>
    <xdr:to>
      <xdr:col>6</xdr:col>
      <xdr:colOff>104776</xdr:colOff>
      <xdr:row>56</xdr:row>
      <xdr:rowOff>213473</xdr:rowOff>
    </xdr:to>
    <xdr:sp macro="" textlink="">
      <xdr:nvSpPr>
        <xdr:cNvPr id="43" name="テキスト ボックス 42"/>
        <xdr:cNvSpPr txBox="1"/>
      </xdr:nvSpPr>
      <xdr:spPr>
        <a:xfrm>
          <a:off x="428626" y="14859000"/>
          <a:ext cx="2247900" cy="21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17</xdr:col>
      <xdr:colOff>347383</xdr:colOff>
      <xdr:row>21</xdr:row>
      <xdr:rowOff>89646</xdr:rowOff>
    </xdr:from>
    <xdr:to>
      <xdr:col>25</xdr:col>
      <xdr:colOff>156883</xdr:colOff>
      <xdr:row>25</xdr:row>
      <xdr:rowOff>156882</xdr:rowOff>
    </xdr:to>
    <xdr:sp macro="" textlink="">
      <xdr:nvSpPr>
        <xdr:cNvPr id="45" name="四角形吹き出し 44"/>
        <xdr:cNvSpPr/>
      </xdr:nvSpPr>
      <xdr:spPr>
        <a:xfrm>
          <a:off x="7586383" y="6376146"/>
          <a:ext cx="3216088" cy="1143001"/>
        </a:xfrm>
        <a:prstGeom prst="wedgeRectCallout">
          <a:avLst>
            <a:gd name="adj1" fmla="val -28571"/>
            <a:gd name="adj2" fmla="val -758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被保険者Ａの介護分の支給額は、１回目の申請（死亡時申請）で支払われる。</a:t>
          </a:r>
          <a:endParaRPr kumimoji="1" lang="en-US" altLang="ja-JP" sz="1100">
            <a:solidFill>
              <a:srgbClr val="FF0000"/>
            </a:solidFill>
          </a:endParaRPr>
        </a:p>
        <a:p>
          <a:pPr algn="l"/>
          <a:r>
            <a:rPr kumimoji="1" lang="ja-JP" altLang="en-US" sz="1100">
              <a:solidFill>
                <a:srgbClr val="FF0000"/>
              </a:solidFill>
            </a:rPr>
            <a:t>被保険者Ｂ、Ｃの介護分の支給額は、被保険者Ａ死亡以降に計算対象期間があるため、２回目の申請（期末申請）で支払われる。</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事例３０Ｘ市国保向け申請書記載例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事例３０Ｘ市国保向け申請書記載例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事例３０Ｘ市総合事業向け連絡票記載例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事例２６Ｘ市国保向け申請書記載例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事例２６Ｘ市総合事業向け連絡票記載例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22412</xdr:colOff>
      <xdr:row>1</xdr:row>
      <xdr:rowOff>57150</xdr:rowOff>
    </xdr:to>
    <xdr:sp macro="" textlink="">
      <xdr:nvSpPr>
        <xdr:cNvPr id="7" name="Text Box 12"/>
        <xdr:cNvSpPr txBox="1">
          <a:spLocks noChangeArrowheads="1"/>
        </xdr:cNvSpPr>
      </xdr:nvSpPr>
      <xdr:spPr bwMode="auto">
        <a:xfrm>
          <a:off x="57150" y="47625"/>
          <a:ext cx="3975287"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事例２６Ｘ市総合事業向け連絡票記載例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13</xdr:row>
      <xdr:rowOff>9525</xdr:rowOff>
    </xdr:from>
    <xdr:to>
      <xdr:col>24</xdr:col>
      <xdr:colOff>409575</xdr:colOff>
      <xdr:row>27</xdr:row>
      <xdr:rowOff>152401</xdr:rowOff>
    </xdr:to>
    <xdr:sp macro="" textlink="">
      <xdr:nvSpPr>
        <xdr:cNvPr id="2" name="角丸四角形 1"/>
        <xdr:cNvSpPr/>
      </xdr:nvSpPr>
      <xdr:spPr>
        <a:xfrm>
          <a:off x="438150" y="3190875"/>
          <a:ext cx="10258425" cy="38766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13</xdr:row>
      <xdr:rowOff>66674</xdr:rowOff>
    </xdr:from>
    <xdr:to>
      <xdr:col>5</xdr:col>
      <xdr:colOff>414617</xdr:colOff>
      <xdr:row>14</xdr:row>
      <xdr:rowOff>100852</xdr:rowOff>
    </xdr:to>
    <xdr:sp macro="" textlink="">
      <xdr:nvSpPr>
        <xdr:cNvPr id="3" name="テキスト ボックス 2"/>
        <xdr:cNvSpPr txBox="1"/>
      </xdr:nvSpPr>
      <xdr:spPr>
        <a:xfrm>
          <a:off x="733425" y="324802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190500</xdr:rowOff>
    </xdr:from>
    <xdr:to>
      <xdr:col>24</xdr:col>
      <xdr:colOff>228600</xdr:colOff>
      <xdr:row>15</xdr:row>
      <xdr:rowOff>209550</xdr:rowOff>
    </xdr:to>
    <xdr:sp macro="" textlink="">
      <xdr:nvSpPr>
        <xdr:cNvPr id="4" name="正方形/長方形 3"/>
        <xdr:cNvSpPr/>
      </xdr:nvSpPr>
      <xdr:spPr>
        <a:xfrm>
          <a:off x="1971675" y="363855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14</xdr:row>
      <xdr:rowOff>71158</xdr:rowOff>
    </xdr:from>
    <xdr:to>
      <xdr:col>4</xdr:col>
      <xdr:colOff>142876</xdr:colOff>
      <xdr:row>16</xdr:row>
      <xdr:rowOff>112062</xdr:rowOff>
    </xdr:to>
    <xdr:sp macro="" textlink="">
      <xdr:nvSpPr>
        <xdr:cNvPr id="5" name="テキスト ボックス 4"/>
        <xdr:cNvSpPr txBox="1"/>
      </xdr:nvSpPr>
      <xdr:spPr>
        <a:xfrm>
          <a:off x="828676" y="351920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18</xdr:row>
      <xdr:rowOff>152400</xdr:rowOff>
    </xdr:from>
    <xdr:to>
      <xdr:col>24</xdr:col>
      <xdr:colOff>409575</xdr:colOff>
      <xdr:row>18</xdr:row>
      <xdr:rowOff>152400</xdr:rowOff>
    </xdr:to>
    <xdr:cxnSp macro="">
      <xdr:nvCxnSpPr>
        <xdr:cNvPr id="6" name="直線コネクタ 5"/>
        <xdr:cNvCxnSpPr/>
      </xdr:nvCxnSpPr>
      <xdr:spPr>
        <a:xfrm>
          <a:off x="438150" y="466725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18</xdr:row>
      <xdr:rowOff>200024</xdr:rowOff>
    </xdr:from>
    <xdr:to>
      <xdr:col>6</xdr:col>
      <xdr:colOff>0</xdr:colOff>
      <xdr:row>19</xdr:row>
      <xdr:rowOff>235322</xdr:rowOff>
    </xdr:to>
    <xdr:sp macro="" textlink="">
      <xdr:nvSpPr>
        <xdr:cNvPr id="7" name="テキスト ボックス 6"/>
        <xdr:cNvSpPr txBox="1"/>
      </xdr:nvSpPr>
      <xdr:spPr>
        <a:xfrm>
          <a:off x="733425" y="471487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20</xdr:row>
      <xdr:rowOff>23532</xdr:rowOff>
    </xdr:from>
    <xdr:to>
      <xdr:col>24</xdr:col>
      <xdr:colOff>228600</xdr:colOff>
      <xdr:row>21</xdr:row>
      <xdr:rowOff>42582</xdr:rowOff>
    </xdr:to>
    <xdr:sp macro="" textlink="">
      <xdr:nvSpPr>
        <xdr:cNvPr id="8" name="正方形/長方形 7"/>
        <xdr:cNvSpPr/>
      </xdr:nvSpPr>
      <xdr:spPr>
        <a:xfrm>
          <a:off x="1971675" y="507178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280,000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19</xdr:row>
      <xdr:rowOff>204507</xdr:rowOff>
    </xdr:from>
    <xdr:to>
      <xdr:col>4</xdr:col>
      <xdr:colOff>142876</xdr:colOff>
      <xdr:row>21</xdr:row>
      <xdr:rowOff>128307</xdr:rowOff>
    </xdr:to>
    <xdr:sp macro="" textlink="">
      <xdr:nvSpPr>
        <xdr:cNvPr id="9" name="テキスト ボックス 8"/>
        <xdr:cNvSpPr txBox="1"/>
      </xdr:nvSpPr>
      <xdr:spPr>
        <a:xfrm>
          <a:off x="828676" y="498605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23</xdr:row>
      <xdr:rowOff>257175</xdr:rowOff>
    </xdr:from>
    <xdr:to>
      <xdr:col>24</xdr:col>
      <xdr:colOff>409575</xdr:colOff>
      <xdr:row>23</xdr:row>
      <xdr:rowOff>257175</xdr:rowOff>
    </xdr:to>
    <xdr:cxnSp macro="">
      <xdr:nvCxnSpPr>
        <xdr:cNvPr id="10" name="直線コネクタ 9"/>
        <xdr:cNvCxnSpPr/>
      </xdr:nvCxnSpPr>
      <xdr:spPr>
        <a:xfrm>
          <a:off x="438150" y="610552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24</xdr:row>
      <xdr:rowOff>38098</xdr:rowOff>
    </xdr:from>
    <xdr:to>
      <xdr:col>6</xdr:col>
      <xdr:colOff>156884</xdr:colOff>
      <xdr:row>25</xdr:row>
      <xdr:rowOff>123264</xdr:rowOff>
    </xdr:to>
    <xdr:sp macro="" textlink="">
      <xdr:nvSpPr>
        <xdr:cNvPr id="11" name="テキスト ボックス 10"/>
        <xdr:cNvSpPr txBox="1"/>
      </xdr:nvSpPr>
      <xdr:spPr>
        <a:xfrm>
          <a:off x="733424" y="615314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25</xdr:row>
      <xdr:rowOff>161925</xdr:rowOff>
    </xdr:from>
    <xdr:to>
      <xdr:col>24</xdr:col>
      <xdr:colOff>228600</xdr:colOff>
      <xdr:row>26</xdr:row>
      <xdr:rowOff>180975</xdr:rowOff>
    </xdr:to>
    <xdr:sp macro="" textlink="">
      <xdr:nvSpPr>
        <xdr:cNvPr id="12" name="正方形/長方形 11"/>
        <xdr:cNvSpPr/>
      </xdr:nvSpPr>
      <xdr:spPr>
        <a:xfrm>
          <a:off x="1971675" y="654367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25</xdr:row>
      <xdr:rowOff>76200</xdr:rowOff>
    </xdr:from>
    <xdr:to>
      <xdr:col>4</xdr:col>
      <xdr:colOff>142876</xdr:colOff>
      <xdr:row>27</xdr:row>
      <xdr:rowOff>0</xdr:rowOff>
    </xdr:to>
    <xdr:sp macro="" textlink="">
      <xdr:nvSpPr>
        <xdr:cNvPr id="13" name="テキスト ボックス 12"/>
        <xdr:cNvSpPr txBox="1"/>
      </xdr:nvSpPr>
      <xdr:spPr>
        <a:xfrm>
          <a:off x="828676" y="645795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28</xdr:row>
      <xdr:rowOff>142875</xdr:rowOff>
    </xdr:from>
    <xdr:to>
      <xdr:col>4</xdr:col>
      <xdr:colOff>285749</xdr:colOff>
      <xdr:row>29</xdr:row>
      <xdr:rowOff>152400</xdr:rowOff>
    </xdr:to>
    <xdr:sp macro="" textlink="">
      <xdr:nvSpPr>
        <xdr:cNvPr id="14" name="テキスト ボックス 13"/>
        <xdr:cNvSpPr txBox="1"/>
      </xdr:nvSpPr>
      <xdr:spPr>
        <a:xfrm>
          <a:off x="428624" y="732472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69</xdr:row>
      <xdr:rowOff>34143</xdr:rowOff>
    </xdr:from>
    <xdr:to>
      <xdr:col>10</xdr:col>
      <xdr:colOff>78441</xdr:colOff>
      <xdr:row>70</xdr:row>
      <xdr:rowOff>43668</xdr:rowOff>
    </xdr:to>
    <xdr:sp macro="" textlink="">
      <xdr:nvSpPr>
        <xdr:cNvPr id="15" name="テキスト ボックス 14"/>
        <xdr:cNvSpPr txBox="1"/>
      </xdr:nvSpPr>
      <xdr:spPr>
        <a:xfrm>
          <a:off x="428625" y="18150693"/>
          <a:ext cx="393606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　</a:t>
          </a:r>
          <a:r>
            <a:rPr lang="ja-JP" altLang="en-US" sz="1100" b="0" i="0" baseline="0">
              <a:solidFill>
                <a:sysClr val="windowText" lastClr="000000"/>
              </a:solidFill>
              <a:effectLst/>
              <a:latin typeface="+mn-lt"/>
              <a:ea typeface="+mn-ea"/>
              <a:cs typeface="+mn-cs"/>
            </a:rPr>
            <a:t>＜内部計算＞</a:t>
          </a:r>
          <a:r>
            <a:rPr lang="ja-JP" altLang="en-US" sz="1100" b="0" i="0" baseline="0">
              <a:solidFill>
                <a:schemeClr val="dk1"/>
              </a:solidFill>
              <a:effectLst/>
              <a:latin typeface="+mn-lt"/>
              <a:ea typeface="+mn-ea"/>
              <a:cs typeface="+mn-cs"/>
            </a:rPr>
            <a:t>高額医療合算　</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16</xdr:row>
      <xdr:rowOff>89652</xdr:rowOff>
    </xdr:from>
    <xdr:to>
      <xdr:col>24</xdr:col>
      <xdr:colOff>228600</xdr:colOff>
      <xdr:row>17</xdr:row>
      <xdr:rowOff>108702</xdr:rowOff>
    </xdr:to>
    <xdr:sp macro="" textlink="">
      <xdr:nvSpPr>
        <xdr:cNvPr id="16" name="正方形/長方形 15"/>
        <xdr:cNvSpPr/>
      </xdr:nvSpPr>
      <xdr:spPr>
        <a:xfrm>
          <a:off x="1971675" y="4071102"/>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16</xdr:row>
      <xdr:rowOff>56028</xdr:rowOff>
    </xdr:from>
    <xdr:to>
      <xdr:col>4</xdr:col>
      <xdr:colOff>138392</xdr:colOff>
      <xdr:row>17</xdr:row>
      <xdr:rowOff>141199</xdr:rowOff>
    </xdr:to>
    <xdr:sp macro="" textlink="">
      <xdr:nvSpPr>
        <xdr:cNvPr id="17" name="テキスト ボックス 16"/>
        <xdr:cNvSpPr txBox="1"/>
      </xdr:nvSpPr>
      <xdr:spPr>
        <a:xfrm>
          <a:off x="824192" y="403747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252691</xdr:colOff>
      <xdr:row>21</xdr:row>
      <xdr:rowOff>198347</xdr:rowOff>
    </xdr:from>
    <xdr:to>
      <xdr:col>24</xdr:col>
      <xdr:colOff>224116</xdr:colOff>
      <xdr:row>22</xdr:row>
      <xdr:rowOff>217397</xdr:rowOff>
    </xdr:to>
    <xdr:sp macro="" textlink="">
      <xdr:nvSpPr>
        <xdr:cNvPr id="18" name="正方形/長方形 17"/>
        <xdr:cNvSpPr/>
      </xdr:nvSpPr>
      <xdr:spPr>
        <a:xfrm>
          <a:off x="1967191" y="551329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21</xdr:row>
      <xdr:rowOff>110381</xdr:rowOff>
    </xdr:from>
    <xdr:to>
      <xdr:col>4</xdr:col>
      <xdr:colOff>138392</xdr:colOff>
      <xdr:row>23</xdr:row>
      <xdr:rowOff>34181</xdr:rowOff>
    </xdr:to>
    <xdr:sp macro="" textlink="">
      <xdr:nvSpPr>
        <xdr:cNvPr id="19" name="テキスト ボックス 18"/>
        <xdr:cNvSpPr txBox="1"/>
      </xdr:nvSpPr>
      <xdr:spPr>
        <a:xfrm>
          <a:off x="824192" y="542533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37</xdr:row>
      <xdr:rowOff>215154</xdr:rowOff>
    </xdr:from>
    <xdr:to>
      <xdr:col>6</xdr:col>
      <xdr:colOff>104776</xdr:colOff>
      <xdr:row>38</xdr:row>
      <xdr:rowOff>224679</xdr:rowOff>
    </xdr:to>
    <xdr:sp macro="" textlink="">
      <xdr:nvSpPr>
        <xdr:cNvPr id="20" name="テキスト ボックス 19"/>
        <xdr:cNvSpPr txBox="1"/>
      </xdr:nvSpPr>
      <xdr:spPr>
        <a:xfrm>
          <a:off x="428626" y="97973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42</xdr:row>
      <xdr:rowOff>215154</xdr:rowOff>
    </xdr:from>
    <xdr:to>
      <xdr:col>6</xdr:col>
      <xdr:colOff>67235</xdr:colOff>
      <xdr:row>43</xdr:row>
      <xdr:rowOff>0</xdr:rowOff>
    </xdr:to>
    <xdr:sp macro="" textlink="">
      <xdr:nvSpPr>
        <xdr:cNvPr id="21" name="テキスト ボックス 20"/>
        <xdr:cNvSpPr txBox="1"/>
      </xdr:nvSpPr>
      <xdr:spPr>
        <a:xfrm>
          <a:off x="428626" y="11130804"/>
          <a:ext cx="2210359" cy="5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12</xdr:col>
      <xdr:colOff>212915</xdr:colOff>
      <xdr:row>43</xdr:row>
      <xdr:rowOff>56027</xdr:rowOff>
    </xdr:from>
    <xdr:to>
      <xdr:col>23</xdr:col>
      <xdr:colOff>280149</xdr:colOff>
      <xdr:row>45</xdr:row>
      <xdr:rowOff>168088</xdr:rowOff>
    </xdr:to>
    <xdr:sp macro="" textlink="">
      <xdr:nvSpPr>
        <xdr:cNvPr id="22" name="四角形吹き出し 21"/>
        <xdr:cNvSpPr/>
      </xdr:nvSpPr>
      <xdr:spPr>
        <a:xfrm>
          <a:off x="5356415" y="11238377"/>
          <a:ext cx="4782109" cy="645461"/>
        </a:xfrm>
        <a:prstGeom prst="wedgeRectCallout">
          <a:avLst>
            <a:gd name="adj1" fmla="val -45367"/>
            <a:gd name="adj2" fmla="val -12810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低</a:t>
          </a:r>
          <a:r>
            <a:rPr kumimoji="1" lang="en-US" altLang="ja-JP" sz="1100"/>
            <a:t>Ⅰ</a:t>
          </a:r>
          <a:r>
            <a:rPr kumimoji="1" lang="ja-JP" altLang="en-US" sz="1100"/>
            <a:t>再計算の場合、医療側にて按分計算された介護分支給額については、最終的な支給額として採用されない</a:t>
          </a:r>
        </a:p>
      </xdr:txBody>
    </xdr:sp>
    <xdr:clientData/>
  </xdr:twoCellAnchor>
  <xdr:twoCellAnchor>
    <xdr:from>
      <xdr:col>0</xdr:col>
      <xdr:colOff>428624</xdr:colOff>
      <xdr:row>45</xdr:row>
      <xdr:rowOff>142875</xdr:rowOff>
    </xdr:from>
    <xdr:to>
      <xdr:col>4</xdr:col>
      <xdr:colOff>285749</xdr:colOff>
      <xdr:row>46</xdr:row>
      <xdr:rowOff>152400</xdr:rowOff>
    </xdr:to>
    <xdr:sp macro="" textlink="">
      <xdr:nvSpPr>
        <xdr:cNvPr id="23" name="テキスト ボックス 22"/>
        <xdr:cNvSpPr txBox="1"/>
      </xdr:nvSpPr>
      <xdr:spPr>
        <a:xfrm>
          <a:off x="428624" y="1185862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介護低</a:t>
          </a:r>
          <a:r>
            <a:rPr lang="en-US" altLang="ja-JP" sz="1100" b="0" i="0" baseline="0">
              <a:solidFill>
                <a:schemeClr val="dk1"/>
              </a:solidFill>
              <a:effectLst/>
              <a:latin typeface="+mn-lt"/>
              <a:ea typeface="+mn-ea"/>
              <a:cs typeface="+mn-cs"/>
            </a:rPr>
            <a:t>Ⅰ</a:t>
          </a:r>
          <a:r>
            <a:rPr lang="ja-JP" altLang="en-US" sz="1100" b="0" i="0" baseline="0">
              <a:solidFill>
                <a:schemeClr val="dk1"/>
              </a:solidFill>
              <a:effectLst/>
              <a:latin typeface="+mn-lt"/>
              <a:ea typeface="+mn-ea"/>
              <a:cs typeface="+mn-cs"/>
            </a:rPr>
            <a:t>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54</xdr:row>
      <xdr:rowOff>215154</xdr:rowOff>
    </xdr:from>
    <xdr:to>
      <xdr:col>6</xdr:col>
      <xdr:colOff>104776</xdr:colOff>
      <xdr:row>55</xdr:row>
      <xdr:rowOff>224679</xdr:rowOff>
    </xdr:to>
    <xdr:sp macro="" textlink="">
      <xdr:nvSpPr>
        <xdr:cNvPr id="24" name="テキスト ボックス 23"/>
        <xdr:cNvSpPr txBox="1"/>
      </xdr:nvSpPr>
      <xdr:spPr>
        <a:xfrm>
          <a:off x="428626" y="143312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60</xdr:row>
      <xdr:rowOff>248772</xdr:rowOff>
    </xdr:from>
    <xdr:to>
      <xdr:col>11</xdr:col>
      <xdr:colOff>403411</xdr:colOff>
      <xdr:row>61</xdr:row>
      <xdr:rowOff>258297</xdr:rowOff>
    </xdr:to>
    <xdr:sp macro="" textlink="">
      <xdr:nvSpPr>
        <xdr:cNvPr id="25" name="テキスト ボックス 24"/>
        <xdr:cNvSpPr txBox="1"/>
      </xdr:nvSpPr>
      <xdr:spPr>
        <a:xfrm>
          <a:off x="428624" y="15965022"/>
          <a:ext cx="4689662"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高額医療合算計算後の計算時における採用支給額　①</a:t>
          </a:r>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xdr:col>
      <xdr:colOff>1</xdr:colOff>
      <xdr:row>79</xdr:row>
      <xdr:rowOff>215154</xdr:rowOff>
    </xdr:from>
    <xdr:to>
      <xdr:col>6</xdr:col>
      <xdr:colOff>104776</xdr:colOff>
      <xdr:row>80</xdr:row>
      <xdr:rowOff>224679</xdr:rowOff>
    </xdr:to>
    <xdr:sp macro="" textlink="">
      <xdr:nvSpPr>
        <xdr:cNvPr id="26" name="テキスト ボックス 25"/>
        <xdr:cNvSpPr txBox="1"/>
      </xdr:nvSpPr>
      <xdr:spPr>
        <a:xfrm>
          <a:off x="428626" y="209987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2799</xdr:colOff>
      <xdr:row>86</xdr:row>
      <xdr:rowOff>266141</xdr:rowOff>
    </xdr:from>
    <xdr:to>
      <xdr:col>10</xdr:col>
      <xdr:colOff>280147</xdr:colOff>
      <xdr:row>88</xdr:row>
      <xdr:rowOff>6725</xdr:rowOff>
    </xdr:to>
    <xdr:sp macro="" textlink="">
      <xdr:nvSpPr>
        <xdr:cNvPr id="27" name="テキスト ボックス 26"/>
        <xdr:cNvSpPr txBox="1"/>
      </xdr:nvSpPr>
      <xdr:spPr>
        <a:xfrm>
          <a:off x="431424" y="22916591"/>
          <a:ext cx="4134973" cy="273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支給額計算（総合事業）　＜内部計算＞</a:t>
          </a:r>
          <a:r>
            <a:rPr lang="ja-JP" altLang="en-US" sz="1100" b="0" i="0" baseline="0">
              <a:solidFill>
                <a:schemeClr val="dk1"/>
              </a:solidFill>
              <a:effectLst/>
              <a:latin typeface="+mn-lt"/>
              <a:ea typeface="+mn-ea"/>
              <a:cs typeface="+mn-cs"/>
            </a:rPr>
            <a:t>介護低</a:t>
          </a:r>
          <a:r>
            <a:rPr lang="en-US" altLang="ja-JP" sz="1100" b="0" i="0" baseline="0">
              <a:solidFill>
                <a:schemeClr val="dk1"/>
              </a:solidFill>
              <a:effectLst/>
              <a:latin typeface="+mn-lt"/>
              <a:ea typeface="+mn-ea"/>
              <a:cs typeface="+mn-cs"/>
            </a:rPr>
            <a:t>Ⅰ</a:t>
          </a:r>
          <a:r>
            <a:rPr lang="ja-JP" altLang="en-US" sz="1100" b="0" i="0" baseline="0">
              <a:solidFill>
                <a:schemeClr val="dk1"/>
              </a:solidFill>
              <a:effectLst/>
              <a:latin typeface="+mn-lt"/>
              <a:ea typeface="+mn-ea"/>
              <a:cs typeface="+mn-cs"/>
            </a:rPr>
            <a:t>再計算　</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97</xdr:row>
      <xdr:rowOff>215154</xdr:rowOff>
    </xdr:from>
    <xdr:to>
      <xdr:col>6</xdr:col>
      <xdr:colOff>104776</xdr:colOff>
      <xdr:row>98</xdr:row>
      <xdr:rowOff>0</xdr:rowOff>
    </xdr:to>
    <xdr:sp macro="" textlink="">
      <xdr:nvSpPr>
        <xdr:cNvPr id="28" name="テキスト ボックス 27"/>
        <xdr:cNvSpPr txBox="1"/>
      </xdr:nvSpPr>
      <xdr:spPr>
        <a:xfrm>
          <a:off x="428626" y="25799304"/>
          <a:ext cx="2247900" cy="5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97</xdr:row>
      <xdr:rowOff>215154</xdr:rowOff>
    </xdr:from>
    <xdr:to>
      <xdr:col>6</xdr:col>
      <xdr:colOff>104776</xdr:colOff>
      <xdr:row>98</xdr:row>
      <xdr:rowOff>224679</xdr:rowOff>
    </xdr:to>
    <xdr:sp macro="" textlink="">
      <xdr:nvSpPr>
        <xdr:cNvPr id="29" name="テキスト ボックス 28"/>
        <xdr:cNvSpPr txBox="1"/>
      </xdr:nvSpPr>
      <xdr:spPr>
        <a:xfrm>
          <a:off x="428626" y="257993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104</xdr:row>
      <xdr:rowOff>215154</xdr:rowOff>
    </xdr:from>
    <xdr:to>
      <xdr:col>9</xdr:col>
      <xdr:colOff>419100</xdr:colOff>
      <xdr:row>105</xdr:row>
      <xdr:rowOff>224679</xdr:rowOff>
    </xdr:to>
    <xdr:sp macro="" textlink="">
      <xdr:nvSpPr>
        <xdr:cNvPr id="30" name="テキスト ボックス 29"/>
        <xdr:cNvSpPr txBox="1"/>
      </xdr:nvSpPr>
      <xdr:spPr>
        <a:xfrm>
          <a:off x="428625" y="27666204"/>
          <a:ext cx="38481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内部計算処理後の事業合算計算採用支給額</a:t>
          </a:r>
          <a:r>
            <a:rPr lang="ja-JP" altLang="en-US" sz="1100" b="0" i="0" baseline="0">
              <a:solidFill>
                <a:sysClr val="windowText" lastClr="000000"/>
              </a:solidFill>
              <a:effectLst/>
              <a:latin typeface="+mn-lt"/>
              <a:ea typeface="+mn-ea"/>
              <a:cs typeface="+mn-cs"/>
            </a:rPr>
            <a:t> 　</a:t>
          </a:r>
          <a:r>
            <a:rPr lang="ja-JP" altLang="en-US" sz="1100" b="1" i="0" baseline="0">
              <a:solidFill>
                <a:sysClr val="windowText" lastClr="000000"/>
              </a:solidFill>
              <a:effectLst/>
              <a:latin typeface="+mn-lt"/>
              <a:ea typeface="+mn-ea"/>
              <a:cs typeface="+mn-cs"/>
            </a:rPr>
            <a:t>②</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xdr:col>
      <xdr:colOff>1</xdr:colOff>
      <xdr:row>112</xdr:row>
      <xdr:rowOff>203948</xdr:rowOff>
    </xdr:from>
    <xdr:to>
      <xdr:col>6</xdr:col>
      <xdr:colOff>104776</xdr:colOff>
      <xdr:row>113</xdr:row>
      <xdr:rowOff>213473</xdr:rowOff>
    </xdr:to>
    <xdr:sp macro="" textlink="">
      <xdr:nvSpPr>
        <xdr:cNvPr id="31" name="テキスト ボックス 30"/>
        <xdr:cNvSpPr txBox="1"/>
      </xdr:nvSpPr>
      <xdr:spPr>
        <a:xfrm>
          <a:off x="428626" y="29788598"/>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117</xdr:row>
      <xdr:rowOff>215154</xdr:rowOff>
    </xdr:from>
    <xdr:to>
      <xdr:col>6</xdr:col>
      <xdr:colOff>104776</xdr:colOff>
      <xdr:row>118</xdr:row>
      <xdr:rowOff>224679</xdr:rowOff>
    </xdr:to>
    <xdr:sp macro="" textlink="">
      <xdr:nvSpPr>
        <xdr:cNvPr id="32" name="テキスト ボックス 31"/>
        <xdr:cNvSpPr txBox="1"/>
      </xdr:nvSpPr>
      <xdr:spPr>
        <a:xfrm>
          <a:off x="428626" y="311333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61</xdr:row>
      <xdr:rowOff>246529</xdr:rowOff>
    </xdr:from>
    <xdr:to>
      <xdr:col>6</xdr:col>
      <xdr:colOff>104775</xdr:colOff>
      <xdr:row>62</xdr:row>
      <xdr:rowOff>202267</xdr:rowOff>
    </xdr:to>
    <xdr:sp macro="" textlink="">
      <xdr:nvSpPr>
        <xdr:cNvPr id="33" name="テキスト ボックス 32"/>
        <xdr:cNvSpPr txBox="1"/>
      </xdr:nvSpPr>
      <xdr:spPr>
        <a:xfrm>
          <a:off x="428625" y="16229479"/>
          <a:ext cx="2247900" cy="22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事例２７Ｘ市国保向け申請書記載例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22412</xdr:colOff>
      <xdr:row>1</xdr:row>
      <xdr:rowOff>57150</xdr:rowOff>
    </xdr:to>
    <xdr:sp macro="" textlink="">
      <xdr:nvSpPr>
        <xdr:cNvPr id="7" name="Text Box 12"/>
        <xdr:cNvSpPr txBox="1">
          <a:spLocks noChangeArrowheads="1"/>
        </xdr:cNvSpPr>
      </xdr:nvSpPr>
      <xdr:spPr bwMode="auto">
        <a:xfrm>
          <a:off x="57150" y="47625"/>
          <a:ext cx="3975287"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事例２７Ｘ市総合事業向け連絡票記載例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3</xdr:row>
      <xdr:rowOff>9525</xdr:rowOff>
    </xdr:from>
    <xdr:to>
      <xdr:col>24</xdr:col>
      <xdr:colOff>409575</xdr:colOff>
      <xdr:row>21</xdr:row>
      <xdr:rowOff>152401</xdr:rowOff>
    </xdr:to>
    <xdr:sp macro="" textlink="">
      <xdr:nvSpPr>
        <xdr:cNvPr id="2" name="角丸四角形 1"/>
        <xdr:cNvSpPr/>
      </xdr:nvSpPr>
      <xdr:spPr>
        <a:xfrm>
          <a:off x="438150" y="809625"/>
          <a:ext cx="10258425" cy="49434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3</xdr:row>
      <xdr:rowOff>66674</xdr:rowOff>
    </xdr:from>
    <xdr:to>
      <xdr:col>5</xdr:col>
      <xdr:colOff>414617</xdr:colOff>
      <xdr:row>4</xdr:row>
      <xdr:rowOff>100852</xdr:rowOff>
    </xdr:to>
    <xdr:sp macro="" textlink="">
      <xdr:nvSpPr>
        <xdr:cNvPr id="3" name="テキスト ボックス 2"/>
        <xdr:cNvSpPr txBox="1"/>
      </xdr:nvSpPr>
      <xdr:spPr>
        <a:xfrm>
          <a:off x="733425" y="8667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4</xdr:row>
      <xdr:rowOff>190500</xdr:rowOff>
    </xdr:from>
    <xdr:to>
      <xdr:col>24</xdr:col>
      <xdr:colOff>228600</xdr:colOff>
      <xdr:row>5</xdr:row>
      <xdr:rowOff>209550</xdr:rowOff>
    </xdr:to>
    <xdr:sp macro="" textlink="">
      <xdr:nvSpPr>
        <xdr:cNvPr id="4" name="正方形/長方形 3"/>
        <xdr:cNvSpPr/>
      </xdr:nvSpPr>
      <xdr:spPr>
        <a:xfrm>
          <a:off x="1971675" y="12573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4</xdr:row>
      <xdr:rowOff>71158</xdr:rowOff>
    </xdr:from>
    <xdr:to>
      <xdr:col>4</xdr:col>
      <xdr:colOff>142876</xdr:colOff>
      <xdr:row>6</xdr:row>
      <xdr:rowOff>112062</xdr:rowOff>
    </xdr:to>
    <xdr:sp macro="" textlink="">
      <xdr:nvSpPr>
        <xdr:cNvPr id="5" name="テキスト ボックス 4"/>
        <xdr:cNvSpPr txBox="1"/>
      </xdr:nvSpPr>
      <xdr:spPr>
        <a:xfrm>
          <a:off x="828676" y="113795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8</xdr:row>
      <xdr:rowOff>152400</xdr:rowOff>
    </xdr:from>
    <xdr:to>
      <xdr:col>24</xdr:col>
      <xdr:colOff>409575</xdr:colOff>
      <xdr:row>8</xdr:row>
      <xdr:rowOff>152400</xdr:rowOff>
    </xdr:to>
    <xdr:cxnSp macro="">
      <xdr:nvCxnSpPr>
        <xdr:cNvPr id="6" name="直線コネクタ 5"/>
        <xdr:cNvCxnSpPr/>
      </xdr:nvCxnSpPr>
      <xdr:spPr>
        <a:xfrm>
          <a:off x="438150" y="22860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8</xdr:row>
      <xdr:rowOff>200024</xdr:rowOff>
    </xdr:from>
    <xdr:to>
      <xdr:col>6</xdr:col>
      <xdr:colOff>0</xdr:colOff>
      <xdr:row>9</xdr:row>
      <xdr:rowOff>235322</xdr:rowOff>
    </xdr:to>
    <xdr:sp macro="" textlink="">
      <xdr:nvSpPr>
        <xdr:cNvPr id="7" name="テキスト ボックス 6"/>
        <xdr:cNvSpPr txBox="1"/>
      </xdr:nvSpPr>
      <xdr:spPr>
        <a:xfrm>
          <a:off x="733425" y="23336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10</xdr:row>
      <xdr:rowOff>23532</xdr:rowOff>
    </xdr:from>
    <xdr:to>
      <xdr:col>24</xdr:col>
      <xdr:colOff>228600</xdr:colOff>
      <xdr:row>11</xdr:row>
      <xdr:rowOff>42582</xdr:rowOff>
    </xdr:to>
    <xdr:sp macro="" textlink="">
      <xdr:nvSpPr>
        <xdr:cNvPr id="8" name="正方形/長方形 7"/>
        <xdr:cNvSpPr/>
      </xdr:nvSpPr>
      <xdr:spPr>
        <a:xfrm>
          <a:off x="1971675" y="26905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280,000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9</xdr:row>
      <xdr:rowOff>204507</xdr:rowOff>
    </xdr:from>
    <xdr:to>
      <xdr:col>4</xdr:col>
      <xdr:colOff>142876</xdr:colOff>
      <xdr:row>11</xdr:row>
      <xdr:rowOff>128307</xdr:rowOff>
    </xdr:to>
    <xdr:sp macro="" textlink="">
      <xdr:nvSpPr>
        <xdr:cNvPr id="9" name="テキスト ボックス 8"/>
        <xdr:cNvSpPr txBox="1"/>
      </xdr:nvSpPr>
      <xdr:spPr>
        <a:xfrm>
          <a:off x="828676" y="26048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13</xdr:row>
      <xdr:rowOff>257175</xdr:rowOff>
    </xdr:from>
    <xdr:to>
      <xdr:col>24</xdr:col>
      <xdr:colOff>409575</xdr:colOff>
      <xdr:row>13</xdr:row>
      <xdr:rowOff>257175</xdr:rowOff>
    </xdr:to>
    <xdr:cxnSp macro="">
      <xdr:nvCxnSpPr>
        <xdr:cNvPr id="10" name="直線コネクタ 9"/>
        <xdr:cNvCxnSpPr/>
      </xdr:nvCxnSpPr>
      <xdr:spPr>
        <a:xfrm>
          <a:off x="438150" y="37242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14</xdr:row>
      <xdr:rowOff>38098</xdr:rowOff>
    </xdr:from>
    <xdr:to>
      <xdr:col>6</xdr:col>
      <xdr:colOff>156884</xdr:colOff>
      <xdr:row>15</xdr:row>
      <xdr:rowOff>123264</xdr:rowOff>
    </xdr:to>
    <xdr:sp macro="" textlink="">
      <xdr:nvSpPr>
        <xdr:cNvPr id="11" name="テキスト ボックス 10"/>
        <xdr:cNvSpPr txBox="1"/>
      </xdr:nvSpPr>
      <xdr:spPr>
        <a:xfrm>
          <a:off x="733424" y="37718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15</xdr:row>
      <xdr:rowOff>161925</xdr:rowOff>
    </xdr:from>
    <xdr:to>
      <xdr:col>24</xdr:col>
      <xdr:colOff>228600</xdr:colOff>
      <xdr:row>16</xdr:row>
      <xdr:rowOff>180975</xdr:rowOff>
    </xdr:to>
    <xdr:sp macro="" textlink="">
      <xdr:nvSpPr>
        <xdr:cNvPr id="12" name="正方形/長方形 11"/>
        <xdr:cNvSpPr/>
      </xdr:nvSpPr>
      <xdr:spPr>
        <a:xfrm>
          <a:off x="1971675" y="41624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15</xdr:row>
      <xdr:rowOff>76200</xdr:rowOff>
    </xdr:from>
    <xdr:to>
      <xdr:col>4</xdr:col>
      <xdr:colOff>142876</xdr:colOff>
      <xdr:row>17</xdr:row>
      <xdr:rowOff>0</xdr:rowOff>
    </xdr:to>
    <xdr:sp macro="" textlink="">
      <xdr:nvSpPr>
        <xdr:cNvPr id="13" name="テキスト ボックス 12"/>
        <xdr:cNvSpPr txBox="1"/>
      </xdr:nvSpPr>
      <xdr:spPr>
        <a:xfrm>
          <a:off x="828676" y="40767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428624</xdr:colOff>
      <xdr:row>22</xdr:row>
      <xdr:rowOff>142875</xdr:rowOff>
    </xdr:from>
    <xdr:to>
      <xdr:col>4</xdr:col>
      <xdr:colOff>285749</xdr:colOff>
      <xdr:row>23</xdr:row>
      <xdr:rowOff>152400</xdr:rowOff>
    </xdr:to>
    <xdr:sp macro="" textlink="">
      <xdr:nvSpPr>
        <xdr:cNvPr id="14" name="テキスト ボックス 13"/>
        <xdr:cNvSpPr txBox="1"/>
      </xdr:nvSpPr>
      <xdr:spPr>
        <a:xfrm>
          <a:off x="428624" y="60102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6</xdr:row>
      <xdr:rowOff>89652</xdr:rowOff>
    </xdr:from>
    <xdr:to>
      <xdr:col>24</xdr:col>
      <xdr:colOff>228600</xdr:colOff>
      <xdr:row>7</xdr:row>
      <xdr:rowOff>108702</xdr:rowOff>
    </xdr:to>
    <xdr:sp macro="" textlink="">
      <xdr:nvSpPr>
        <xdr:cNvPr id="15" name="正方形/長方形 14"/>
        <xdr:cNvSpPr/>
      </xdr:nvSpPr>
      <xdr:spPr>
        <a:xfrm>
          <a:off x="1971675" y="1689852"/>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6</xdr:row>
      <xdr:rowOff>56028</xdr:rowOff>
    </xdr:from>
    <xdr:to>
      <xdr:col>4</xdr:col>
      <xdr:colOff>138392</xdr:colOff>
      <xdr:row>7</xdr:row>
      <xdr:rowOff>141199</xdr:rowOff>
    </xdr:to>
    <xdr:sp macro="" textlink="">
      <xdr:nvSpPr>
        <xdr:cNvPr id="16" name="テキスト ボックス 15"/>
        <xdr:cNvSpPr txBox="1"/>
      </xdr:nvSpPr>
      <xdr:spPr>
        <a:xfrm>
          <a:off x="824192" y="16562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4</xdr:col>
      <xdr:colOff>252691</xdr:colOff>
      <xdr:row>11</xdr:row>
      <xdr:rowOff>198347</xdr:rowOff>
    </xdr:from>
    <xdr:to>
      <xdr:col>24</xdr:col>
      <xdr:colOff>224116</xdr:colOff>
      <xdr:row>12</xdr:row>
      <xdr:rowOff>217397</xdr:rowOff>
    </xdr:to>
    <xdr:sp macro="" textlink="">
      <xdr:nvSpPr>
        <xdr:cNvPr id="17" name="正方形/長方形 16"/>
        <xdr:cNvSpPr/>
      </xdr:nvSpPr>
      <xdr:spPr>
        <a:xfrm>
          <a:off x="1967191" y="313204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11</xdr:row>
      <xdr:rowOff>110381</xdr:rowOff>
    </xdr:from>
    <xdr:to>
      <xdr:col>4</xdr:col>
      <xdr:colOff>138392</xdr:colOff>
      <xdr:row>13</xdr:row>
      <xdr:rowOff>34181</xdr:rowOff>
    </xdr:to>
    <xdr:sp macro="" textlink="">
      <xdr:nvSpPr>
        <xdr:cNvPr id="18" name="テキスト ボックス 17"/>
        <xdr:cNvSpPr txBox="1"/>
      </xdr:nvSpPr>
      <xdr:spPr>
        <a:xfrm>
          <a:off x="824192" y="30440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34</xdr:row>
      <xdr:rowOff>215154</xdr:rowOff>
    </xdr:from>
    <xdr:to>
      <xdr:col>6</xdr:col>
      <xdr:colOff>104776</xdr:colOff>
      <xdr:row>35</xdr:row>
      <xdr:rowOff>224679</xdr:rowOff>
    </xdr:to>
    <xdr:sp macro="" textlink="">
      <xdr:nvSpPr>
        <xdr:cNvPr id="19" name="テキスト ボックス 18"/>
        <xdr:cNvSpPr txBox="1"/>
      </xdr:nvSpPr>
      <xdr:spPr>
        <a:xfrm>
          <a:off x="428626" y="92829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39</xdr:row>
      <xdr:rowOff>215154</xdr:rowOff>
    </xdr:from>
    <xdr:to>
      <xdr:col>6</xdr:col>
      <xdr:colOff>67235</xdr:colOff>
      <xdr:row>40</xdr:row>
      <xdr:rowOff>224679</xdr:rowOff>
    </xdr:to>
    <xdr:sp macro="" textlink="">
      <xdr:nvSpPr>
        <xdr:cNvPr id="20" name="テキスト ボックス 19"/>
        <xdr:cNvSpPr txBox="1"/>
      </xdr:nvSpPr>
      <xdr:spPr>
        <a:xfrm>
          <a:off x="428626" y="106164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406212</xdr:colOff>
      <xdr:row>45</xdr:row>
      <xdr:rowOff>0</xdr:rowOff>
    </xdr:from>
    <xdr:to>
      <xdr:col>4</xdr:col>
      <xdr:colOff>263337</xdr:colOff>
      <xdr:row>45</xdr:row>
      <xdr:rowOff>264459</xdr:rowOff>
    </xdr:to>
    <xdr:sp macro="" textlink="">
      <xdr:nvSpPr>
        <xdr:cNvPr id="21" name="テキスト ボックス 20"/>
        <xdr:cNvSpPr txBox="1"/>
      </xdr:nvSpPr>
      <xdr:spPr>
        <a:xfrm>
          <a:off x="406212" y="12001500"/>
          <a:ext cx="1571625" cy="264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介護低</a:t>
          </a:r>
          <a:r>
            <a:rPr lang="en-US" altLang="ja-JP" sz="1100" b="0" i="0" baseline="0">
              <a:solidFill>
                <a:schemeClr val="dk1"/>
              </a:solidFill>
              <a:effectLst/>
              <a:latin typeface="+mn-lt"/>
              <a:ea typeface="+mn-ea"/>
              <a:cs typeface="+mn-cs"/>
            </a:rPr>
            <a:t>Ⅰ</a:t>
          </a:r>
          <a:r>
            <a:rPr lang="ja-JP" altLang="en-US" sz="1100" b="0" i="0" baseline="0">
              <a:solidFill>
                <a:schemeClr val="dk1"/>
              </a:solidFill>
              <a:effectLst/>
              <a:latin typeface="+mn-lt"/>
              <a:ea typeface="+mn-ea"/>
              <a:cs typeface="+mn-cs"/>
            </a:rPr>
            <a:t>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56</xdr:row>
      <xdr:rowOff>215154</xdr:rowOff>
    </xdr:from>
    <xdr:to>
      <xdr:col>6</xdr:col>
      <xdr:colOff>104776</xdr:colOff>
      <xdr:row>57</xdr:row>
      <xdr:rowOff>224679</xdr:rowOff>
    </xdr:to>
    <xdr:sp macro="" textlink="">
      <xdr:nvSpPr>
        <xdr:cNvPr id="22" name="テキスト ボックス 21"/>
        <xdr:cNvSpPr txBox="1"/>
      </xdr:nvSpPr>
      <xdr:spPr>
        <a:xfrm>
          <a:off x="428626" y="151503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61</xdr:row>
      <xdr:rowOff>215154</xdr:rowOff>
    </xdr:from>
    <xdr:to>
      <xdr:col>6</xdr:col>
      <xdr:colOff>104776</xdr:colOff>
      <xdr:row>62</xdr:row>
      <xdr:rowOff>224679</xdr:rowOff>
    </xdr:to>
    <xdr:sp macro="" textlink="">
      <xdr:nvSpPr>
        <xdr:cNvPr id="23" name="テキスト ボックス 22"/>
        <xdr:cNvSpPr txBox="1"/>
      </xdr:nvSpPr>
      <xdr:spPr>
        <a:xfrm>
          <a:off x="428626" y="164838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66</xdr:row>
      <xdr:rowOff>0</xdr:rowOff>
    </xdr:from>
    <xdr:to>
      <xdr:col>11</xdr:col>
      <xdr:colOff>11205</xdr:colOff>
      <xdr:row>66</xdr:row>
      <xdr:rowOff>224679</xdr:rowOff>
    </xdr:to>
    <xdr:sp macro="" textlink="">
      <xdr:nvSpPr>
        <xdr:cNvPr id="24" name="テキスト ボックス 23"/>
        <xdr:cNvSpPr txBox="1"/>
      </xdr:nvSpPr>
      <xdr:spPr>
        <a:xfrm>
          <a:off x="428624" y="17602200"/>
          <a:ext cx="4297456"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高額医療合算計算後の計算時における採用支給額　①</a:t>
          </a:r>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0</xdr:col>
      <xdr:colOff>403411</xdr:colOff>
      <xdr:row>84</xdr:row>
      <xdr:rowOff>258261</xdr:rowOff>
    </xdr:from>
    <xdr:to>
      <xdr:col>25</xdr:col>
      <xdr:colOff>179293</xdr:colOff>
      <xdr:row>85</xdr:row>
      <xdr:rowOff>267786</xdr:rowOff>
    </xdr:to>
    <xdr:sp macro="" textlink="">
      <xdr:nvSpPr>
        <xdr:cNvPr id="25" name="テキスト ボックス 24"/>
        <xdr:cNvSpPr txBox="1"/>
      </xdr:nvSpPr>
      <xdr:spPr>
        <a:xfrm>
          <a:off x="403411" y="22661061"/>
          <a:ext cx="104915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　</a:t>
          </a:r>
          <a:r>
            <a:rPr lang="ja-JP" altLang="en-US" sz="1100" b="0" i="0" baseline="0">
              <a:solidFill>
                <a:sysClr val="windowText" lastClr="000000"/>
              </a:solidFill>
              <a:effectLst/>
              <a:latin typeface="+mn-lt"/>
              <a:ea typeface="+mn-ea"/>
              <a:cs typeface="+mn-cs"/>
            </a:rPr>
            <a:t>＜内部計算＞</a:t>
          </a:r>
          <a:r>
            <a:rPr lang="ja-JP" altLang="en-US" sz="1100" b="0" i="0" baseline="0">
              <a:solidFill>
                <a:schemeClr val="dk1"/>
              </a:solidFill>
              <a:effectLst/>
              <a:latin typeface="+mn-lt"/>
              <a:ea typeface="+mn-ea"/>
              <a:cs typeface="+mn-cs"/>
            </a:rPr>
            <a:t>高額医療合算　</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99</xdr:row>
      <xdr:rowOff>215154</xdr:rowOff>
    </xdr:from>
    <xdr:to>
      <xdr:col>6</xdr:col>
      <xdr:colOff>104776</xdr:colOff>
      <xdr:row>100</xdr:row>
      <xdr:rowOff>224679</xdr:rowOff>
    </xdr:to>
    <xdr:sp macro="" textlink="">
      <xdr:nvSpPr>
        <xdr:cNvPr id="26" name="テキスト ボックス 25"/>
        <xdr:cNvSpPr txBox="1"/>
      </xdr:nvSpPr>
      <xdr:spPr>
        <a:xfrm>
          <a:off x="428626" y="266184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106</xdr:row>
      <xdr:rowOff>215154</xdr:rowOff>
    </xdr:from>
    <xdr:to>
      <xdr:col>6</xdr:col>
      <xdr:colOff>67235</xdr:colOff>
      <xdr:row>107</xdr:row>
      <xdr:rowOff>224679</xdr:rowOff>
    </xdr:to>
    <xdr:sp macro="" textlink="">
      <xdr:nvSpPr>
        <xdr:cNvPr id="27" name="テキスト ボックス 26"/>
        <xdr:cNvSpPr txBox="1"/>
      </xdr:nvSpPr>
      <xdr:spPr>
        <a:xfrm>
          <a:off x="428626" y="284853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2799</xdr:colOff>
      <xdr:row>115</xdr:row>
      <xdr:rowOff>0</xdr:rowOff>
    </xdr:from>
    <xdr:to>
      <xdr:col>10</xdr:col>
      <xdr:colOff>280147</xdr:colOff>
      <xdr:row>116</xdr:row>
      <xdr:rowOff>6725</xdr:rowOff>
    </xdr:to>
    <xdr:sp macro="" textlink="">
      <xdr:nvSpPr>
        <xdr:cNvPr id="28" name="テキスト ボックス 27"/>
        <xdr:cNvSpPr txBox="1"/>
      </xdr:nvSpPr>
      <xdr:spPr>
        <a:xfrm>
          <a:off x="431424" y="30670500"/>
          <a:ext cx="4134973" cy="27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支給額計算（総合事業）　＜内部計算＞</a:t>
          </a:r>
          <a:r>
            <a:rPr lang="ja-JP" altLang="en-US" sz="1100" b="0" i="0" baseline="0">
              <a:solidFill>
                <a:schemeClr val="dk1"/>
              </a:solidFill>
              <a:effectLst/>
              <a:latin typeface="+mn-lt"/>
              <a:ea typeface="+mn-ea"/>
              <a:cs typeface="+mn-cs"/>
            </a:rPr>
            <a:t>介護低</a:t>
          </a:r>
          <a:r>
            <a:rPr lang="en-US" altLang="ja-JP" sz="1100" b="0" i="0" baseline="0">
              <a:solidFill>
                <a:schemeClr val="dk1"/>
              </a:solidFill>
              <a:effectLst/>
              <a:latin typeface="+mn-lt"/>
              <a:ea typeface="+mn-ea"/>
              <a:cs typeface="+mn-cs"/>
            </a:rPr>
            <a:t>Ⅰ</a:t>
          </a:r>
          <a:r>
            <a:rPr lang="ja-JP" altLang="en-US" sz="1100" b="0" i="0" baseline="0">
              <a:solidFill>
                <a:schemeClr val="dk1"/>
              </a:solidFill>
              <a:effectLst/>
              <a:latin typeface="+mn-lt"/>
              <a:ea typeface="+mn-ea"/>
              <a:cs typeface="+mn-cs"/>
            </a:rPr>
            <a:t>再計算　</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130</xdr:row>
      <xdr:rowOff>215154</xdr:rowOff>
    </xdr:from>
    <xdr:to>
      <xdr:col>6</xdr:col>
      <xdr:colOff>104776</xdr:colOff>
      <xdr:row>131</xdr:row>
      <xdr:rowOff>224679</xdr:rowOff>
    </xdr:to>
    <xdr:sp macro="" textlink="">
      <xdr:nvSpPr>
        <xdr:cNvPr id="29" name="テキスト ボックス 28"/>
        <xdr:cNvSpPr txBox="1"/>
      </xdr:nvSpPr>
      <xdr:spPr>
        <a:xfrm>
          <a:off x="428626" y="348861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137</xdr:row>
      <xdr:rowOff>215154</xdr:rowOff>
    </xdr:from>
    <xdr:to>
      <xdr:col>6</xdr:col>
      <xdr:colOff>104776</xdr:colOff>
      <xdr:row>138</xdr:row>
      <xdr:rowOff>224679</xdr:rowOff>
    </xdr:to>
    <xdr:sp macro="" textlink="">
      <xdr:nvSpPr>
        <xdr:cNvPr id="30" name="テキスト ボックス 29"/>
        <xdr:cNvSpPr txBox="1"/>
      </xdr:nvSpPr>
      <xdr:spPr>
        <a:xfrm>
          <a:off x="428626" y="367530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145</xdr:row>
      <xdr:rowOff>215154</xdr:rowOff>
    </xdr:from>
    <xdr:to>
      <xdr:col>9</xdr:col>
      <xdr:colOff>414616</xdr:colOff>
      <xdr:row>146</xdr:row>
      <xdr:rowOff>224679</xdr:rowOff>
    </xdr:to>
    <xdr:sp macro="" textlink="">
      <xdr:nvSpPr>
        <xdr:cNvPr id="31" name="テキスト ボックス 30"/>
        <xdr:cNvSpPr txBox="1"/>
      </xdr:nvSpPr>
      <xdr:spPr>
        <a:xfrm>
          <a:off x="428624" y="38886654"/>
          <a:ext cx="384361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内部計算処理後の事業合算計算採用支給額</a:t>
          </a:r>
          <a:r>
            <a:rPr lang="ja-JP" altLang="en-US" sz="1100" b="0" i="0" baseline="0">
              <a:solidFill>
                <a:sysClr val="windowText" lastClr="000000"/>
              </a:solidFill>
              <a:effectLst/>
              <a:latin typeface="+mn-lt"/>
              <a:ea typeface="+mn-ea"/>
              <a:cs typeface="+mn-cs"/>
            </a:rPr>
            <a:t> 　</a:t>
          </a:r>
          <a:r>
            <a:rPr lang="ja-JP" altLang="en-US" sz="1100" b="1" i="0" baseline="0">
              <a:solidFill>
                <a:sysClr val="windowText" lastClr="000000"/>
              </a:solidFill>
              <a:effectLst/>
              <a:latin typeface="+mn-lt"/>
              <a:ea typeface="+mn-ea"/>
              <a:cs typeface="+mn-cs"/>
            </a:rPr>
            <a:t>②</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xdr:col>
      <xdr:colOff>1</xdr:colOff>
      <xdr:row>173</xdr:row>
      <xdr:rowOff>0</xdr:rowOff>
    </xdr:from>
    <xdr:to>
      <xdr:col>6</xdr:col>
      <xdr:colOff>104776</xdr:colOff>
      <xdr:row>173</xdr:row>
      <xdr:rowOff>213473</xdr:rowOff>
    </xdr:to>
    <xdr:sp macro="" textlink="">
      <xdr:nvSpPr>
        <xdr:cNvPr id="32" name="テキスト ボックス 31"/>
        <xdr:cNvSpPr txBox="1"/>
      </xdr:nvSpPr>
      <xdr:spPr>
        <a:xfrm>
          <a:off x="428626" y="46139100"/>
          <a:ext cx="2247900" cy="21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260531</xdr:colOff>
      <xdr:row>17</xdr:row>
      <xdr:rowOff>85725</xdr:rowOff>
    </xdr:from>
    <xdr:to>
      <xdr:col>24</xdr:col>
      <xdr:colOff>231956</xdr:colOff>
      <xdr:row>18</xdr:row>
      <xdr:rowOff>104775</xdr:rowOff>
    </xdr:to>
    <xdr:sp macro="" textlink="">
      <xdr:nvSpPr>
        <xdr:cNvPr id="33" name="正方形/長方形 32"/>
        <xdr:cNvSpPr/>
      </xdr:nvSpPr>
      <xdr:spPr>
        <a:xfrm>
          <a:off x="1975031" y="46196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40,000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403407</xdr:colOff>
      <xdr:row>17</xdr:row>
      <xdr:rowOff>0</xdr:rowOff>
    </xdr:from>
    <xdr:to>
      <xdr:col>4</xdr:col>
      <xdr:colOff>146232</xdr:colOff>
      <xdr:row>18</xdr:row>
      <xdr:rowOff>192741</xdr:rowOff>
    </xdr:to>
    <xdr:sp macro="" textlink="">
      <xdr:nvSpPr>
        <xdr:cNvPr id="34" name="テキスト ボックス 33"/>
        <xdr:cNvSpPr txBox="1"/>
      </xdr:nvSpPr>
      <xdr:spPr>
        <a:xfrm>
          <a:off x="832032" y="4533900"/>
          <a:ext cx="1028700" cy="459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4</xdr:col>
      <xdr:colOff>256047</xdr:colOff>
      <xdr:row>19</xdr:row>
      <xdr:rowOff>25216</xdr:rowOff>
    </xdr:from>
    <xdr:to>
      <xdr:col>24</xdr:col>
      <xdr:colOff>227472</xdr:colOff>
      <xdr:row>20</xdr:row>
      <xdr:rowOff>44266</xdr:rowOff>
    </xdr:to>
    <xdr:sp macro="" textlink="">
      <xdr:nvSpPr>
        <xdr:cNvPr id="35" name="正方形/長方形 34"/>
        <xdr:cNvSpPr/>
      </xdr:nvSpPr>
      <xdr:spPr>
        <a:xfrm>
          <a:off x="1970547" y="5092516"/>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398923</xdr:colOff>
      <xdr:row>18</xdr:row>
      <xdr:rowOff>208433</xdr:rowOff>
    </xdr:from>
    <xdr:to>
      <xdr:col>4</xdr:col>
      <xdr:colOff>141748</xdr:colOff>
      <xdr:row>20</xdr:row>
      <xdr:rowOff>132232</xdr:rowOff>
    </xdr:to>
    <xdr:sp macro="" textlink="">
      <xdr:nvSpPr>
        <xdr:cNvPr id="36" name="テキスト ボックス 35"/>
        <xdr:cNvSpPr txBox="1"/>
      </xdr:nvSpPr>
      <xdr:spPr>
        <a:xfrm>
          <a:off x="827548" y="5009033"/>
          <a:ext cx="1028700"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xdr:col>
      <xdr:colOff>1</xdr:colOff>
      <xdr:row>67</xdr:row>
      <xdr:rowOff>0</xdr:rowOff>
    </xdr:from>
    <xdr:to>
      <xdr:col>6</xdr:col>
      <xdr:colOff>104776</xdr:colOff>
      <xdr:row>67</xdr:row>
      <xdr:rowOff>224679</xdr:rowOff>
    </xdr:to>
    <xdr:sp macro="" textlink="">
      <xdr:nvSpPr>
        <xdr:cNvPr id="37" name="テキスト ボックス 36"/>
        <xdr:cNvSpPr txBox="1"/>
      </xdr:nvSpPr>
      <xdr:spPr>
        <a:xfrm>
          <a:off x="428626" y="17868900"/>
          <a:ext cx="2247900"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72</xdr:row>
      <xdr:rowOff>215154</xdr:rowOff>
    </xdr:from>
    <xdr:to>
      <xdr:col>6</xdr:col>
      <xdr:colOff>104776</xdr:colOff>
      <xdr:row>73</xdr:row>
      <xdr:rowOff>224679</xdr:rowOff>
    </xdr:to>
    <xdr:sp macro="" textlink="">
      <xdr:nvSpPr>
        <xdr:cNvPr id="38" name="テキスト ボックス 37"/>
        <xdr:cNvSpPr txBox="1"/>
      </xdr:nvSpPr>
      <xdr:spPr>
        <a:xfrm>
          <a:off x="428626" y="194175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79</xdr:row>
      <xdr:rowOff>0</xdr:rowOff>
    </xdr:from>
    <xdr:to>
      <xdr:col>6</xdr:col>
      <xdr:colOff>104776</xdr:colOff>
      <xdr:row>79</xdr:row>
      <xdr:rowOff>224679</xdr:rowOff>
    </xdr:to>
    <xdr:sp macro="" textlink="">
      <xdr:nvSpPr>
        <xdr:cNvPr id="39" name="テキスト ボックス 38"/>
        <xdr:cNvSpPr txBox="1"/>
      </xdr:nvSpPr>
      <xdr:spPr>
        <a:xfrm>
          <a:off x="428626" y="21069300"/>
          <a:ext cx="2247900"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146</xdr:row>
      <xdr:rowOff>215154</xdr:rowOff>
    </xdr:from>
    <xdr:to>
      <xdr:col>6</xdr:col>
      <xdr:colOff>104776</xdr:colOff>
      <xdr:row>147</xdr:row>
      <xdr:rowOff>224679</xdr:rowOff>
    </xdr:to>
    <xdr:sp macro="" textlink="">
      <xdr:nvSpPr>
        <xdr:cNvPr id="40" name="テキスト ボックス 39"/>
        <xdr:cNvSpPr txBox="1"/>
      </xdr:nvSpPr>
      <xdr:spPr>
        <a:xfrm>
          <a:off x="428626" y="391533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154</xdr:row>
      <xdr:rowOff>215154</xdr:rowOff>
    </xdr:from>
    <xdr:to>
      <xdr:col>6</xdr:col>
      <xdr:colOff>104776</xdr:colOff>
      <xdr:row>155</xdr:row>
      <xdr:rowOff>224679</xdr:rowOff>
    </xdr:to>
    <xdr:sp macro="" textlink="">
      <xdr:nvSpPr>
        <xdr:cNvPr id="41" name="テキスト ボックス 40"/>
        <xdr:cNvSpPr txBox="1"/>
      </xdr:nvSpPr>
      <xdr:spPr>
        <a:xfrm>
          <a:off x="428626" y="412869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164</xdr:row>
      <xdr:rowOff>0</xdr:rowOff>
    </xdr:from>
    <xdr:to>
      <xdr:col>6</xdr:col>
      <xdr:colOff>104776</xdr:colOff>
      <xdr:row>164</xdr:row>
      <xdr:rowOff>224679</xdr:rowOff>
    </xdr:to>
    <xdr:sp macro="" textlink="">
      <xdr:nvSpPr>
        <xdr:cNvPr id="42" name="テキスト ボックス 41"/>
        <xdr:cNvSpPr txBox="1"/>
      </xdr:nvSpPr>
      <xdr:spPr>
        <a:xfrm>
          <a:off x="428626" y="43738800"/>
          <a:ext cx="2247900"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177</xdr:row>
      <xdr:rowOff>248773</xdr:rowOff>
    </xdr:from>
    <xdr:to>
      <xdr:col>6</xdr:col>
      <xdr:colOff>104776</xdr:colOff>
      <xdr:row>178</xdr:row>
      <xdr:rowOff>258298</xdr:rowOff>
    </xdr:to>
    <xdr:sp macro="" textlink="">
      <xdr:nvSpPr>
        <xdr:cNvPr id="43" name="テキスト ボックス 42"/>
        <xdr:cNvSpPr txBox="1"/>
      </xdr:nvSpPr>
      <xdr:spPr>
        <a:xfrm>
          <a:off x="428626" y="47454673"/>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183</xdr:row>
      <xdr:rowOff>0</xdr:rowOff>
    </xdr:from>
    <xdr:to>
      <xdr:col>6</xdr:col>
      <xdr:colOff>104776</xdr:colOff>
      <xdr:row>183</xdr:row>
      <xdr:rowOff>258298</xdr:rowOff>
    </xdr:to>
    <xdr:sp macro="" textlink="">
      <xdr:nvSpPr>
        <xdr:cNvPr id="44" name="テキスト ボックス 43"/>
        <xdr:cNvSpPr txBox="1"/>
      </xdr:nvSpPr>
      <xdr:spPr>
        <a:xfrm>
          <a:off x="428626" y="48806100"/>
          <a:ext cx="2247900" cy="258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a:t>
          </a:r>
          <a:r>
            <a:rPr lang="ja-JP" altLang="en-US" sz="1100" b="0" i="0" baseline="0">
              <a:solidFill>
                <a:schemeClr val="dk1"/>
              </a:solidFill>
              <a:effectLst/>
              <a:latin typeface="+mn-lt"/>
              <a:ea typeface="+mn-ea"/>
              <a:cs typeface="+mn-cs"/>
            </a:rPr>
            <a:t>未満</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14</xdr:col>
      <xdr:colOff>190500</xdr:colOff>
      <xdr:row>195</xdr:row>
      <xdr:rowOff>192904</xdr:rowOff>
    </xdr:from>
    <xdr:to>
      <xdr:col>25</xdr:col>
      <xdr:colOff>4001</xdr:colOff>
      <xdr:row>198</xdr:row>
      <xdr:rowOff>57631</xdr:rowOff>
    </xdr:to>
    <xdr:sp macro="" textlink="">
      <xdr:nvSpPr>
        <xdr:cNvPr id="45" name="角丸四角形吹き出し 44"/>
        <xdr:cNvSpPr/>
      </xdr:nvSpPr>
      <xdr:spPr>
        <a:xfrm>
          <a:off x="6191250" y="52199404"/>
          <a:ext cx="4528376" cy="664827"/>
        </a:xfrm>
        <a:prstGeom prst="wedgeRoundRectCallout">
          <a:avLst>
            <a:gd name="adj1" fmla="val -59199"/>
            <a:gd name="adj2" fmla="val -1971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総合事業の負担額合計</a:t>
          </a:r>
          <a:r>
            <a:rPr kumimoji="1" lang="en-US" altLang="ja-JP" sz="1100"/>
            <a:t>200,000</a:t>
          </a:r>
          <a:r>
            <a:rPr kumimoji="1" lang="ja-JP" altLang="en-US" sz="1100"/>
            <a:t>円より大きい金額が、高額医療合算介護予防サービス費相当事業にて支給される。</a:t>
          </a:r>
        </a:p>
      </xdr:txBody>
    </xdr:sp>
    <xdr:clientData/>
  </xdr:twoCellAnchor>
  <xdr:twoCellAnchor>
    <xdr:from>
      <xdr:col>1</xdr:col>
      <xdr:colOff>0</xdr:colOff>
      <xdr:row>189</xdr:row>
      <xdr:rowOff>0</xdr:rowOff>
    </xdr:from>
    <xdr:to>
      <xdr:col>6</xdr:col>
      <xdr:colOff>104775</xdr:colOff>
      <xdr:row>189</xdr:row>
      <xdr:rowOff>224679</xdr:rowOff>
    </xdr:to>
    <xdr:sp macro="" textlink="">
      <xdr:nvSpPr>
        <xdr:cNvPr id="46" name="テキスト ボックス 45"/>
        <xdr:cNvSpPr txBox="1"/>
      </xdr:nvSpPr>
      <xdr:spPr>
        <a:xfrm>
          <a:off x="428625" y="50406300"/>
          <a:ext cx="2247900" cy="22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166687</xdr:colOff>
      <xdr:row>0</xdr:row>
      <xdr:rowOff>95250</xdr:rowOff>
    </xdr:from>
    <xdr:to>
      <xdr:col>26</xdr:col>
      <xdr:colOff>47624</xdr:colOff>
      <xdr:row>1</xdr:row>
      <xdr:rowOff>228600</xdr:rowOff>
    </xdr:to>
    <xdr:sp macro="" textlink="">
      <xdr:nvSpPr>
        <xdr:cNvPr id="16" name="Text Box 17"/>
        <xdr:cNvSpPr txBox="1">
          <a:spLocks noChangeArrowheads="1"/>
        </xdr:cNvSpPr>
      </xdr:nvSpPr>
      <xdr:spPr bwMode="auto">
        <a:xfrm>
          <a:off x="357187" y="95250"/>
          <a:ext cx="6119812"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事例２８　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20.231\251_&#26696;&#20214;&#25104;&#26524;&#29289;&#65288;&#65315;&#65325;&#65325;&#65321;&#65289;\20160829_&#39640;&#38989;&#20171;&#35703;&#12469;&#12540;&#12499;&#12473;&#36027;&#12398;&#32207;&#21512;&#20107;&#26989;&#23550;&#24540;\01.&#32102;&#20184;&#31995;&#29305;&#24500;G&#65288;&#32102;&#20184;&#31995;&#20445;&#38522;&#32773;&#20107;&#21209;&#20849;&#21516;&#20966;&#29702;&#12469;&#12502;&#12471;&#12473;&#12486;&#12512;&#65289;\01.&#35201;&#20214;&#23450;&#32681;\05.&#26908;&#35342;&#36039;&#26009;\99.&#20013;&#22830;&#20250;&#27096;&#22238;&#31572;\20151208_20151203_&#20013;&#22830;&#20250;&#37117;&#31481;&#27096;&#22238;&#31572;&#20462;&#27491;&#29256;\&#12524;&#12499;&#12517;&#12540;&#35352;&#37682;&#31080;-A1608xxxx-KTG-BD(USER)-151204-01&#9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Review"/>
      <sheetName val="添付資料"/>
      <sheetName val="env"/>
    </sheetNames>
    <sheetDataSet>
      <sheetData sheetId="0" refreshError="1"/>
      <sheetData sheetId="1" refreshError="1"/>
      <sheetData sheetId="2" refreshError="1"/>
      <sheetData sheetId="3">
        <row r="4">
          <cell r="G4" t="str">
            <v>(選択してください)</v>
          </cell>
        </row>
        <row r="5">
          <cell r="G5" t="str">
            <v>11実現方式の検討不足</v>
          </cell>
        </row>
        <row r="6">
          <cell r="G6" t="str">
            <v>12設計条件の確認不足</v>
          </cell>
        </row>
        <row r="7">
          <cell r="G7" t="str">
            <v>13設計条件の理解不足</v>
          </cell>
        </row>
        <row r="8">
          <cell r="G8" t="str">
            <v>14設計技術の習熟不足</v>
          </cell>
        </row>
        <row r="9">
          <cell r="G9" t="str">
            <v>15表現上の配慮不足</v>
          </cell>
        </row>
        <row r="10">
          <cell r="G10" t="str">
            <v>16設計時の周知連絡不徹底</v>
          </cell>
        </row>
        <row r="11">
          <cell r="G11" t="str">
            <v>17標準未定義</v>
          </cell>
        </row>
        <row r="12">
          <cell r="G12" t="str">
            <v>19設計時の影響調査漏れ</v>
          </cell>
        </row>
        <row r="13">
          <cell r="G13" t="str">
            <v>21設計書記述漏れ</v>
          </cell>
        </row>
        <row r="14">
          <cell r="G14" t="str">
            <v>22設計書記述誤り</v>
          </cell>
        </row>
        <row r="15">
          <cell r="G15" t="str">
            <v>24設計時の標準違反</v>
          </cell>
        </row>
        <row r="16">
          <cell r="G16" t="str">
            <v>25ドキュメント修正漏れ</v>
          </cell>
        </row>
        <row r="17">
          <cell r="G17" t="str">
            <v>26ドキュメント間不整合</v>
          </cell>
        </row>
        <row r="18">
          <cell r="G18" t="str">
            <v>31仕様の見落とし</v>
          </cell>
        </row>
        <row r="19">
          <cell r="G19" t="str">
            <v>32仕様の理解不足</v>
          </cell>
        </row>
        <row r="20">
          <cell r="G20" t="str">
            <v>33仕様の確認不足</v>
          </cell>
        </row>
        <row r="21">
          <cell r="G21" t="str">
            <v>34仕様の検討粗漏</v>
          </cell>
        </row>
        <row r="22">
          <cell r="G22" t="str">
            <v>41言語用法の知識不足</v>
          </cell>
        </row>
        <row r="23">
          <cell r="G23" t="str">
            <v>42製造時の周知連絡不徹底</v>
          </cell>
        </row>
        <row r="24">
          <cell r="G24" t="str">
            <v>43製造時の標準違反</v>
          </cell>
        </row>
        <row r="25">
          <cell r="G25" t="str">
            <v>44製造時の影響調査漏れ</v>
          </cell>
        </row>
        <row r="26">
          <cell r="G26" t="str">
            <v>49分類不能バグ</v>
          </cell>
        </row>
        <row r="27">
          <cell r="G27" t="str">
            <v>50ﾃｽﾄ仕様書誤り</v>
          </cell>
        </row>
        <row r="28">
          <cell r="G28" t="str">
            <v>51ﾃﾞｰﾀﾍﾞｰｽﾐｽ</v>
          </cell>
        </row>
        <row r="29">
          <cell r="G29" t="str">
            <v>52ﾌｧｲﾙﾐｽ</v>
          </cell>
        </row>
        <row r="30">
          <cell r="G30" t="str">
            <v>53環境設定ﾐｽ</v>
          </cell>
        </row>
        <row r="31">
          <cell r="G31" t="str">
            <v>54作業ミス</v>
          </cell>
        </row>
        <row r="32">
          <cell r="G32" t="str">
            <v>55ﾘﾘｰｽﾐｽ</v>
          </cell>
        </row>
        <row r="33">
          <cell r="G33" t="str">
            <v>56運用ﾐｽ</v>
          </cell>
        </row>
        <row r="34">
          <cell r="G34" t="str">
            <v>57操作ﾐｽ</v>
          </cell>
        </row>
        <row r="35">
          <cell r="G35" t="str">
            <v>58OS等SW障害</v>
          </cell>
        </row>
        <row r="36">
          <cell r="G36" t="str">
            <v>59HW障害</v>
          </cell>
        </row>
        <row r="37">
          <cell r="G37" t="str">
            <v>61誤字脱字</v>
          </cell>
        </row>
        <row r="38">
          <cell r="G38" t="str">
            <v>62改善要望</v>
          </cell>
        </row>
        <row r="39">
          <cell r="G39" t="str">
            <v>63用語未定義</v>
          </cell>
        </row>
        <row r="40">
          <cell r="G40" t="str">
            <v>71Ｑ＆Ａ</v>
          </cell>
        </row>
        <row r="41">
          <cell r="G41" t="str">
            <v>72仕様通り</v>
          </cell>
        </row>
        <row r="42">
          <cell r="G42" t="str">
            <v>73仕様確認</v>
          </cell>
        </row>
        <row r="43">
          <cell r="G43" t="str">
            <v>81仕変（ﾕｰｻﾞ）</v>
          </cell>
        </row>
        <row r="44">
          <cell r="G44" t="str">
            <v>82仕変（内部）</v>
          </cell>
        </row>
        <row r="45">
          <cell r="G45" t="str">
            <v>91課題（次工程での明確化）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1"/>
  <sheetViews>
    <sheetView tabSelected="1" view="pageBreakPreview" zoomScale="85" zoomScaleNormal="100" zoomScaleSheetLayoutView="85" workbookViewId="0">
      <selection sqref="A1:M1"/>
    </sheetView>
  </sheetViews>
  <sheetFormatPr defaultColWidth="5.625" defaultRowHeight="21" customHeight="1" x14ac:dyDescent="0.15"/>
  <sheetData>
    <row r="1" spans="2:3" ht="21" customHeight="1" x14ac:dyDescent="0.15">
      <c r="B1" s="1" t="s">
        <v>0</v>
      </c>
    </row>
    <row r="2" spans="2:3" ht="21" customHeight="1" x14ac:dyDescent="0.15">
      <c r="B2" s="1" t="s">
        <v>1</v>
      </c>
    </row>
    <row r="3" spans="2:3" ht="21" customHeight="1" x14ac:dyDescent="0.15">
      <c r="C3" s="1" t="s">
        <v>2</v>
      </c>
    </row>
    <row r="23" spans="2:25" ht="21" customHeight="1" thickBot="1" x14ac:dyDescent="0.2"/>
    <row r="24" spans="2:25" ht="21" customHeight="1" x14ac:dyDescent="0.15">
      <c r="B24" s="169" t="s">
        <v>3</v>
      </c>
      <c r="C24" s="170"/>
      <c r="D24" s="170"/>
      <c r="E24" s="170"/>
      <c r="F24" s="173" t="s">
        <v>4</v>
      </c>
      <c r="G24" s="173"/>
      <c r="H24" s="173"/>
      <c r="I24" s="173"/>
      <c r="J24" s="173"/>
      <c r="K24" s="175" t="s">
        <v>5</v>
      </c>
      <c r="L24" s="175"/>
      <c r="M24" s="175"/>
      <c r="N24" s="175"/>
      <c r="O24" s="176">
        <v>200000</v>
      </c>
      <c r="P24" s="177"/>
      <c r="Q24" s="177"/>
      <c r="R24" s="177"/>
      <c r="S24" s="170"/>
      <c r="T24" s="170"/>
      <c r="U24" s="170"/>
      <c r="V24" s="170"/>
      <c r="W24" s="170"/>
      <c r="X24" s="170"/>
      <c r="Y24" s="178"/>
    </row>
    <row r="25" spans="2:25" ht="21" customHeight="1" x14ac:dyDescent="0.15">
      <c r="B25" s="171"/>
      <c r="C25" s="172"/>
      <c r="D25" s="172"/>
      <c r="E25" s="172"/>
      <c r="F25" s="174"/>
      <c r="G25" s="174"/>
      <c r="H25" s="174"/>
      <c r="I25" s="174"/>
      <c r="J25" s="174"/>
      <c r="K25" s="179" t="s">
        <v>6</v>
      </c>
      <c r="L25" s="179"/>
      <c r="M25" s="179"/>
      <c r="N25" s="179"/>
      <c r="O25" s="180">
        <v>160000</v>
      </c>
      <c r="P25" s="180"/>
      <c r="Q25" s="180"/>
      <c r="R25" s="180"/>
      <c r="S25" s="172"/>
      <c r="T25" s="172"/>
      <c r="U25" s="172"/>
      <c r="V25" s="172"/>
      <c r="W25" s="172"/>
      <c r="X25" s="172"/>
      <c r="Y25" s="181"/>
    </row>
    <row r="26" spans="2:25" ht="21" customHeight="1" x14ac:dyDescent="0.15">
      <c r="B26" s="171" t="s">
        <v>7</v>
      </c>
      <c r="C26" s="172"/>
      <c r="D26" s="172"/>
      <c r="E26" s="172"/>
      <c r="F26" s="174" t="s">
        <v>4</v>
      </c>
      <c r="G26" s="174"/>
      <c r="H26" s="174"/>
      <c r="I26" s="174"/>
      <c r="J26" s="174"/>
      <c r="K26" s="179" t="s">
        <v>6</v>
      </c>
      <c r="L26" s="179"/>
      <c r="M26" s="179"/>
      <c r="N26" s="179"/>
      <c r="O26" s="180">
        <v>140000</v>
      </c>
      <c r="P26" s="180"/>
      <c r="Q26" s="180"/>
      <c r="R26" s="180"/>
      <c r="S26" s="172"/>
      <c r="T26" s="172"/>
      <c r="U26" s="172"/>
      <c r="V26" s="172"/>
      <c r="W26" s="172"/>
      <c r="X26" s="172"/>
      <c r="Y26" s="181"/>
    </row>
    <row r="27" spans="2:25" ht="21" customHeight="1" thickBot="1" x14ac:dyDescent="0.2">
      <c r="B27" s="182" t="s">
        <v>8</v>
      </c>
      <c r="C27" s="183"/>
      <c r="D27" s="183"/>
      <c r="E27" s="183"/>
      <c r="F27" s="184" t="s">
        <v>9</v>
      </c>
      <c r="G27" s="184"/>
      <c r="H27" s="184"/>
      <c r="I27" s="184"/>
      <c r="J27" s="184"/>
      <c r="K27" s="185" t="s">
        <v>5</v>
      </c>
      <c r="L27" s="185"/>
      <c r="M27" s="185"/>
      <c r="N27" s="185"/>
      <c r="O27" s="186">
        <v>120000</v>
      </c>
      <c r="P27" s="187"/>
      <c r="Q27" s="187"/>
      <c r="R27" s="187"/>
      <c r="S27" s="183"/>
      <c r="T27" s="183"/>
      <c r="U27" s="183"/>
      <c r="V27" s="183"/>
      <c r="W27" s="183"/>
      <c r="X27" s="183"/>
      <c r="Y27" s="188"/>
    </row>
    <row r="28" spans="2:25" ht="21" customHeight="1" x14ac:dyDescent="0.15">
      <c r="B28" s="199" t="s">
        <v>10</v>
      </c>
      <c r="C28" s="200"/>
      <c r="D28" s="200"/>
      <c r="E28" s="200"/>
      <c r="F28" s="200"/>
      <c r="G28" s="200"/>
      <c r="H28" s="200"/>
      <c r="I28" s="200"/>
      <c r="J28" s="200"/>
      <c r="K28" s="200"/>
      <c r="L28" s="200"/>
      <c r="M28" s="200"/>
      <c r="N28" s="200"/>
      <c r="O28" s="201">
        <v>500000</v>
      </c>
      <c r="P28" s="200"/>
      <c r="Q28" s="200"/>
      <c r="R28" s="200"/>
      <c r="S28" s="202" t="s">
        <v>11</v>
      </c>
      <c r="T28" s="202"/>
      <c r="U28" s="202"/>
      <c r="V28" s="202"/>
      <c r="W28" s="202"/>
      <c r="X28" s="202"/>
      <c r="Y28" s="203"/>
    </row>
    <row r="29" spans="2:25" ht="21" customHeight="1" x14ac:dyDescent="0.15">
      <c r="B29" s="204" t="s">
        <v>12</v>
      </c>
      <c r="C29" s="205"/>
      <c r="D29" s="205"/>
      <c r="E29" s="205"/>
      <c r="F29" s="205"/>
      <c r="G29" s="205"/>
      <c r="H29" s="205"/>
      <c r="I29" s="205"/>
      <c r="J29" s="205"/>
      <c r="K29" s="205"/>
      <c r="L29" s="205"/>
      <c r="M29" s="205"/>
      <c r="N29" s="205"/>
      <c r="O29" s="206">
        <v>560000</v>
      </c>
      <c r="P29" s="205"/>
      <c r="Q29" s="205"/>
      <c r="R29" s="205"/>
      <c r="S29" s="205"/>
      <c r="T29" s="205"/>
      <c r="U29" s="205"/>
      <c r="V29" s="205"/>
      <c r="W29" s="205"/>
      <c r="X29" s="205"/>
      <c r="Y29" s="207"/>
    </row>
    <row r="30" spans="2:25" ht="21" customHeight="1" x14ac:dyDescent="0.15">
      <c r="B30" s="189" t="s">
        <v>13</v>
      </c>
      <c r="C30" s="190"/>
      <c r="D30" s="190"/>
      <c r="E30" s="190"/>
      <c r="F30" s="190"/>
      <c r="G30" s="190"/>
      <c r="H30" s="190"/>
      <c r="I30" s="190"/>
      <c r="J30" s="190"/>
      <c r="K30" s="190"/>
      <c r="L30" s="190"/>
      <c r="M30" s="190"/>
      <c r="N30" s="190"/>
      <c r="O30" s="191">
        <v>0</v>
      </c>
      <c r="P30" s="190"/>
      <c r="Q30" s="190"/>
      <c r="R30" s="190"/>
      <c r="S30" s="192"/>
      <c r="T30" s="192"/>
      <c r="U30" s="192"/>
      <c r="V30" s="192"/>
      <c r="W30" s="192"/>
      <c r="X30" s="192"/>
      <c r="Y30" s="193"/>
    </row>
    <row r="31" spans="2:25" ht="21" customHeight="1" x14ac:dyDescent="0.15">
      <c r="B31" s="194" t="s">
        <v>14</v>
      </c>
      <c r="C31" s="195"/>
      <c r="D31" s="195"/>
      <c r="E31" s="195"/>
      <c r="F31" s="195"/>
      <c r="G31" s="195"/>
      <c r="H31" s="195"/>
      <c r="I31" s="195"/>
      <c r="J31" s="195"/>
      <c r="K31" s="195"/>
      <c r="L31" s="195"/>
      <c r="M31" s="195"/>
      <c r="N31" s="195"/>
      <c r="O31" s="196">
        <v>620000</v>
      </c>
      <c r="P31" s="195"/>
      <c r="Q31" s="195"/>
      <c r="R31" s="195"/>
      <c r="S31" s="197" t="s">
        <v>15</v>
      </c>
      <c r="T31" s="197"/>
      <c r="U31" s="197"/>
      <c r="V31" s="197"/>
      <c r="W31" s="197"/>
      <c r="X31" s="197"/>
      <c r="Y31" s="198"/>
    </row>
    <row r="32" spans="2:25" ht="21" customHeight="1" x14ac:dyDescent="0.15">
      <c r="B32" s="204" t="s">
        <v>16</v>
      </c>
      <c r="C32" s="205"/>
      <c r="D32" s="205"/>
      <c r="E32" s="205"/>
      <c r="F32" s="205"/>
      <c r="G32" s="205"/>
      <c r="H32" s="205"/>
      <c r="I32" s="205"/>
      <c r="J32" s="205"/>
      <c r="K32" s="205"/>
      <c r="L32" s="205"/>
      <c r="M32" s="205"/>
      <c r="N32" s="205"/>
      <c r="O32" s="206">
        <v>670000</v>
      </c>
      <c r="P32" s="205"/>
      <c r="Q32" s="205"/>
      <c r="R32" s="205"/>
      <c r="S32" s="205"/>
      <c r="T32" s="205"/>
      <c r="U32" s="205"/>
      <c r="V32" s="205"/>
      <c r="W32" s="205"/>
      <c r="X32" s="205"/>
      <c r="Y32" s="207"/>
    </row>
    <row r="33" spans="2:25" ht="21" customHeight="1" thickBot="1" x14ac:dyDescent="0.2">
      <c r="B33" s="222" t="s">
        <v>17</v>
      </c>
      <c r="C33" s="223"/>
      <c r="D33" s="223"/>
      <c r="E33" s="223"/>
      <c r="F33" s="223"/>
      <c r="G33" s="223"/>
      <c r="H33" s="223"/>
      <c r="I33" s="223"/>
      <c r="J33" s="223"/>
      <c r="K33" s="223"/>
      <c r="L33" s="223"/>
      <c r="M33" s="223"/>
      <c r="N33" s="223"/>
      <c r="O33" s="224">
        <v>0</v>
      </c>
      <c r="P33" s="223"/>
      <c r="Q33" s="223"/>
      <c r="R33" s="223"/>
      <c r="S33" s="225"/>
      <c r="T33" s="225"/>
      <c r="U33" s="225"/>
      <c r="V33" s="225"/>
      <c r="W33" s="225"/>
      <c r="X33" s="225"/>
      <c r="Y33" s="226"/>
    </row>
    <row r="35" spans="2:25" ht="21" customHeight="1" thickBot="1" x14ac:dyDescent="0.2"/>
    <row r="36" spans="2:25" ht="21" customHeight="1" x14ac:dyDescent="0.15">
      <c r="B36" s="208" t="s">
        <v>3</v>
      </c>
      <c r="C36" s="209"/>
      <c r="D36" s="209"/>
      <c r="E36" s="209"/>
      <c r="F36" s="212" t="s">
        <v>18</v>
      </c>
      <c r="G36" s="177"/>
      <c r="H36" s="177"/>
      <c r="I36" s="177"/>
      <c r="J36" s="177"/>
      <c r="K36" s="213">
        <v>0</v>
      </c>
      <c r="L36" s="213"/>
      <c r="M36" s="213"/>
      <c r="N36" s="213"/>
      <c r="O36" s="214" t="s">
        <v>19</v>
      </c>
      <c r="P36" s="214"/>
      <c r="Q36" s="214"/>
      <c r="R36" s="214"/>
      <c r="S36" s="214"/>
      <c r="T36" s="214"/>
      <c r="U36" s="214"/>
      <c r="V36" s="214"/>
      <c r="W36" s="214"/>
      <c r="X36" s="214"/>
      <c r="Y36" s="215"/>
    </row>
    <row r="37" spans="2:25" ht="21" customHeight="1" thickBot="1" x14ac:dyDescent="0.2">
      <c r="B37" s="210"/>
      <c r="C37" s="211"/>
      <c r="D37" s="211"/>
      <c r="E37" s="211"/>
      <c r="F37" s="216" t="s">
        <v>20</v>
      </c>
      <c r="G37" s="217"/>
      <c r="H37" s="217"/>
      <c r="I37" s="217"/>
      <c r="J37" s="217"/>
      <c r="K37" s="218">
        <v>0</v>
      </c>
      <c r="L37" s="219"/>
      <c r="M37" s="219"/>
      <c r="N37" s="219"/>
      <c r="O37" s="220" t="s">
        <v>21</v>
      </c>
      <c r="P37" s="220"/>
      <c r="Q37" s="220"/>
      <c r="R37" s="220"/>
      <c r="S37" s="220"/>
      <c r="T37" s="220"/>
      <c r="U37" s="220"/>
      <c r="V37" s="220"/>
      <c r="W37" s="220"/>
      <c r="X37" s="220"/>
      <c r="Y37" s="221"/>
    </row>
    <row r="38" spans="2:25" ht="21" customHeight="1" thickBot="1" x14ac:dyDescent="0.2">
      <c r="B38" s="227" t="s">
        <v>7</v>
      </c>
      <c r="C38" s="228"/>
      <c r="D38" s="228"/>
      <c r="E38" s="228"/>
      <c r="F38" s="229" t="s">
        <v>20</v>
      </c>
      <c r="G38" s="230"/>
      <c r="H38" s="230"/>
      <c r="I38" s="230"/>
      <c r="J38" s="230"/>
      <c r="K38" s="231">
        <v>0</v>
      </c>
      <c r="L38" s="232"/>
      <c r="M38" s="232"/>
      <c r="N38" s="232"/>
      <c r="O38" s="233" t="s">
        <v>22</v>
      </c>
      <c r="P38" s="233"/>
      <c r="Q38" s="233"/>
      <c r="R38" s="233"/>
      <c r="S38" s="233"/>
      <c r="T38" s="233"/>
      <c r="U38" s="233"/>
      <c r="V38" s="233"/>
      <c r="W38" s="233"/>
      <c r="X38" s="233"/>
      <c r="Y38" s="234"/>
    </row>
    <row r="40" spans="2:25" ht="21" customHeight="1" thickBot="1" x14ac:dyDescent="0.2"/>
    <row r="41" spans="2:25" ht="21" customHeight="1" x14ac:dyDescent="0.15">
      <c r="B41" s="208" t="s">
        <v>3</v>
      </c>
      <c r="C41" s="209"/>
      <c r="D41" s="209"/>
      <c r="E41" s="209"/>
      <c r="F41" s="212" t="s">
        <v>18</v>
      </c>
      <c r="G41" s="177"/>
      <c r="H41" s="177"/>
      <c r="I41" s="177"/>
      <c r="J41" s="177"/>
      <c r="K41" s="213">
        <v>0</v>
      </c>
      <c r="L41" s="213"/>
      <c r="M41" s="213"/>
      <c r="N41" s="213"/>
      <c r="O41" s="214" t="s">
        <v>23</v>
      </c>
      <c r="P41" s="214"/>
      <c r="Q41" s="214"/>
      <c r="R41" s="214"/>
      <c r="S41" s="214"/>
      <c r="T41" s="214"/>
      <c r="U41" s="214"/>
      <c r="V41" s="214"/>
      <c r="W41" s="214"/>
      <c r="X41" s="214"/>
      <c r="Y41" s="215"/>
    </row>
    <row r="42" spans="2:25" ht="21" customHeight="1" thickBot="1" x14ac:dyDescent="0.2">
      <c r="B42" s="210"/>
      <c r="C42" s="211"/>
      <c r="D42" s="211"/>
      <c r="E42" s="211"/>
      <c r="F42" s="216" t="s">
        <v>20</v>
      </c>
      <c r="G42" s="217"/>
      <c r="H42" s="217"/>
      <c r="I42" s="217"/>
      <c r="J42" s="217"/>
      <c r="K42" s="218">
        <v>0</v>
      </c>
      <c r="L42" s="219"/>
      <c r="M42" s="219"/>
      <c r="N42" s="219"/>
      <c r="O42" s="220" t="s">
        <v>24</v>
      </c>
      <c r="P42" s="220"/>
      <c r="Q42" s="220"/>
      <c r="R42" s="220"/>
      <c r="S42" s="220"/>
      <c r="T42" s="220"/>
      <c r="U42" s="220"/>
      <c r="V42" s="220"/>
      <c r="W42" s="220"/>
      <c r="X42" s="220"/>
      <c r="Y42" s="221"/>
    </row>
    <row r="43" spans="2:25" ht="21" customHeight="1" thickBot="1" x14ac:dyDescent="0.2">
      <c r="B43" s="227" t="s">
        <v>7</v>
      </c>
      <c r="C43" s="228"/>
      <c r="D43" s="228"/>
      <c r="E43" s="228"/>
      <c r="F43" s="229" t="s">
        <v>20</v>
      </c>
      <c r="G43" s="230"/>
      <c r="H43" s="230"/>
      <c r="I43" s="230"/>
      <c r="J43" s="230"/>
      <c r="K43" s="231">
        <v>0</v>
      </c>
      <c r="L43" s="232"/>
      <c r="M43" s="232"/>
      <c r="N43" s="232"/>
      <c r="O43" s="233" t="s">
        <v>25</v>
      </c>
      <c r="P43" s="233"/>
      <c r="Q43" s="233"/>
      <c r="R43" s="233"/>
      <c r="S43" s="233"/>
      <c r="T43" s="233"/>
      <c r="U43" s="233"/>
      <c r="V43" s="233"/>
      <c r="W43" s="233"/>
      <c r="X43" s="233"/>
      <c r="Y43" s="234"/>
    </row>
    <row r="47" spans="2:25" ht="21" customHeight="1" thickBot="1" x14ac:dyDescent="0.2"/>
    <row r="48" spans="2:25" ht="21" customHeight="1" x14ac:dyDescent="0.15">
      <c r="B48" s="169" t="s">
        <v>7</v>
      </c>
      <c r="C48" s="170"/>
      <c r="D48" s="170"/>
      <c r="E48" s="170"/>
      <c r="F48" s="173" t="s">
        <v>4</v>
      </c>
      <c r="G48" s="173"/>
      <c r="H48" s="173"/>
      <c r="I48" s="173"/>
      <c r="J48" s="173"/>
      <c r="K48" s="235" t="s">
        <v>26</v>
      </c>
      <c r="L48" s="235"/>
      <c r="M48" s="235"/>
      <c r="N48" s="235"/>
      <c r="O48" s="236">
        <v>160000</v>
      </c>
      <c r="P48" s="236"/>
      <c r="Q48" s="236"/>
      <c r="R48" s="236"/>
      <c r="S48" s="170"/>
      <c r="T48" s="170"/>
      <c r="U48" s="170"/>
      <c r="V48" s="170"/>
      <c r="W48" s="170"/>
      <c r="X48" s="170"/>
      <c r="Y48" s="178"/>
    </row>
    <row r="49" spans="2:25" ht="21" customHeight="1" thickBot="1" x14ac:dyDescent="0.2">
      <c r="B49" s="182" t="s">
        <v>8</v>
      </c>
      <c r="C49" s="183"/>
      <c r="D49" s="183"/>
      <c r="E49" s="183"/>
      <c r="F49" s="184" t="s">
        <v>9</v>
      </c>
      <c r="G49" s="184"/>
      <c r="H49" s="184"/>
      <c r="I49" s="184"/>
      <c r="J49" s="184"/>
      <c r="K49" s="237" t="s">
        <v>26</v>
      </c>
      <c r="L49" s="237"/>
      <c r="M49" s="237"/>
      <c r="N49" s="237"/>
      <c r="O49" s="238">
        <v>100000</v>
      </c>
      <c r="P49" s="238"/>
      <c r="Q49" s="238"/>
      <c r="R49" s="238"/>
      <c r="S49" s="183"/>
      <c r="T49" s="183"/>
      <c r="U49" s="183"/>
      <c r="V49" s="183"/>
      <c r="W49" s="183"/>
      <c r="X49" s="183"/>
      <c r="Y49" s="188"/>
    </row>
    <row r="50" spans="2:25" ht="21" customHeight="1" x14ac:dyDescent="0.15">
      <c r="B50" s="239" t="s">
        <v>10</v>
      </c>
      <c r="C50" s="240"/>
      <c r="D50" s="240"/>
      <c r="E50" s="240"/>
      <c r="F50" s="240"/>
      <c r="G50" s="240"/>
      <c r="H50" s="240"/>
      <c r="I50" s="240"/>
      <c r="J50" s="240"/>
      <c r="K50" s="240"/>
      <c r="L50" s="240"/>
      <c r="M50" s="240"/>
      <c r="N50" s="241"/>
      <c r="O50" s="245">
        <v>660000</v>
      </c>
      <c r="P50" s="246"/>
      <c r="Q50" s="246"/>
      <c r="R50" s="247"/>
      <c r="S50" s="251" t="s">
        <v>27</v>
      </c>
      <c r="T50" s="252"/>
      <c r="U50" s="252"/>
      <c r="V50" s="252"/>
      <c r="W50" s="252"/>
      <c r="X50" s="252"/>
      <c r="Y50" s="253"/>
    </row>
    <row r="51" spans="2:25" ht="21" customHeight="1" x14ac:dyDescent="0.15">
      <c r="B51" s="242"/>
      <c r="C51" s="243"/>
      <c r="D51" s="243"/>
      <c r="E51" s="243"/>
      <c r="F51" s="243"/>
      <c r="G51" s="243"/>
      <c r="H51" s="243"/>
      <c r="I51" s="243"/>
      <c r="J51" s="243"/>
      <c r="K51" s="243"/>
      <c r="L51" s="243"/>
      <c r="M51" s="243"/>
      <c r="N51" s="244"/>
      <c r="O51" s="248"/>
      <c r="P51" s="249"/>
      <c r="Q51" s="249"/>
      <c r="R51" s="250"/>
      <c r="S51" s="254"/>
      <c r="T51" s="255"/>
      <c r="U51" s="255"/>
      <c r="V51" s="255"/>
      <c r="W51" s="255"/>
      <c r="X51" s="255"/>
      <c r="Y51" s="256"/>
    </row>
    <row r="52" spans="2:25" ht="21" customHeight="1" x14ac:dyDescent="0.15">
      <c r="B52" s="204" t="s">
        <v>12</v>
      </c>
      <c r="C52" s="205"/>
      <c r="D52" s="205"/>
      <c r="E52" s="205"/>
      <c r="F52" s="205"/>
      <c r="G52" s="205"/>
      <c r="H52" s="205"/>
      <c r="I52" s="205"/>
      <c r="J52" s="205"/>
      <c r="K52" s="205"/>
      <c r="L52" s="205"/>
      <c r="M52" s="205"/>
      <c r="N52" s="205"/>
      <c r="O52" s="206">
        <v>560000</v>
      </c>
      <c r="P52" s="205"/>
      <c r="Q52" s="205"/>
      <c r="R52" s="205"/>
      <c r="S52" s="205"/>
      <c r="T52" s="205"/>
      <c r="U52" s="205"/>
      <c r="V52" s="205"/>
      <c r="W52" s="205"/>
      <c r="X52" s="205"/>
      <c r="Y52" s="207"/>
    </row>
    <row r="53" spans="2:25" ht="21" customHeight="1" x14ac:dyDescent="0.15">
      <c r="B53" s="189" t="s">
        <v>13</v>
      </c>
      <c r="C53" s="190"/>
      <c r="D53" s="190"/>
      <c r="E53" s="190"/>
      <c r="F53" s="190"/>
      <c r="G53" s="190"/>
      <c r="H53" s="190"/>
      <c r="I53" s="190"/>
      <c r="J53" s="190"/>
      <c r="K53" s="190"/>
      <c r="L53" s="190"/>
      <c r="M53" s="190"/>
      <c r="N53" s="190"/>
      <c r="O53" s="191">
        <v>100000</v>
      </c>
      <c r="P53" s="190"/>
      <c r="Q53" s="190"/>
      <c r="R53" s="190"/>
      <c r="S53" s="192" t="s">
        <v>28</v>
      </c>
      <c r="T53" s="192"/>
      <c r="U53" s="192"/>
      <c r="V53" s="192"/>
      <c r="W53" s="192"/>
      <c r="X53" s="192"/>
      <c r="Y53" s="193"/>
    </row>
    <row r="54" spans="2:25" ht="21" customHeight="1" x14ac:dyDescent="0.15">
      <c r="B54" s="263" t="s">
        <v>14</v>
      </c>
      <c r="C54" s="264"/>
      <c r="D54" s="264"/>
      <c r="E54" s="264"/>
      <c r="F54" s="264"/>
      <c r="G54" s="264"/>
      <c r="H54" s="264"/>
      <c r="I54" s="264"/>
      <c r="J54" s="264"/>
      <c r="K54" s="264"/>
      <c r="L54" s="264"/>
      <c r="M54" s="264"/>
      <c r="N54" s="265"/>
      <c r="O54" s="269">
        <v>780000</v>
      </c>
      <c r="P54" s="270"/>
      <c r="Q54" s="270"/>
      <c r="R54" s="271"/>
      <c r="S54" s="272" t="s">
        <v>29</v>
      </c>
      <c r="T54" s="273"/>
      <c r="U54" s="273"/>
      <c r="V54" s="273"/>
      <c r="W54" s="273"/>
      <c r="X54" s="273"/>
      <c r="Y54" s="274"/>
    </row>
    <row r="55" spans="2:25" ht="21" customHeight="1" x14ac:dyDescent="0.15">
      <c r="B55" s="266"/>
      <c r="C55" s="267"/>
      <c r="D55" s="267"/>
      <c r="E55" s="267"/>
      <c r="F55" s="267"/>
      <c r="G55" s="267"/>
      <c r="H55" s="267"/>
      <c r="I55" s="267"/>
      <c r="J55" s="267"/>
      <c r="K55" s="267"/>
      <c r="L55" s="267"/>
      <c r="M55" s="267"/>
      <c r="N55" s="268"/>
      <c r="O55" s="248"/>
      <c r="P55" s="249"/>
      <c r="Q55" s="249"/>
      <c r="R55" s="250"/>
      <c r="S55" s="254"/>
      <c r="T55" s="255"/>
      <c r="U55" s="255"/>
      <c r="V55" s="255"/>
      <c r="W55" s="255"/>
      <c r="X55" s="255"/>
      <c r="Y55" s="256"/>
    </row>
    <row r="56" spans="2:25" ht="21" customHeight="1" x14ac:dyDescent="0.15">
      <c r="B56" s="204" t="s">
        <v>16</v>
      </c>
      <c r="C56" s="205"/>
      <c r="D56" s="205"/>
      <c r="E56" s="205"/>
      <c r="F56" s="205"/>
      <c r="G56" s="205"/>
      <c r="H56" s="205"/>
      <c r="I56" s="205"/>
      <c r="J56" s="205"/>
      <c r="K56" s="205"/>
      <c r="L56" s="205"/>
      <c r="M56" s="205"/>
      <c r="N56" s="205"/>
      <c r="O56" s="206">
        <v>670000</v>
      </c>
      <c r="P56" s="205"/>
      <c r="Q56" s="205"/>
      <c r="R56" s="205"/>
      <c r="S56" s="205"/>
      <c r="T56" s="205"/>
      <c r="U56" s="205"/>
      <c r="V56" s="205"/>
      <c r="W56" s="205"/>
      <c r="X56" s="205"/>
      <c r="Y56" s="207"/>
    </row>
    <row r="57" spans="2:25" ht="21" customHeight="1" thickBot="1" x14ac:dyDescent="0.2">
      <c r="B57" s="222" t="s">
        <v>17</v>
      </c>
      <c r="C57" s="223"/>
      <c r="D57" s="223"/>
      <c r="E57" s="223"/>
      <c r="F57" s="223"/>
      <c r="G57" s="223"/>
      <c r="H57" s="223"/>
      <c r="I57" s="223"/>
      <c r="J57" s="223"/>
      <c r="K57" s="223"/>
      <c r="L57" s="223"/>
      <c r="M57" s="223"/>
      <c r="N57" s="223"/>
      <c r="O57" s="224">
        <v>110000</v>
      </c>
      <c r="P57" s="223"/>
      <c r="Q57" s="223"/>
      <c r="R57" s="223"/>
      <c r="S57" s="225" t="s">
        <v>30</v>
      </c>
      <c r="T57" s="225"/>
      <c r="U57" s="225"/>
      <c r="V57" s="225"/>
      <c r="W57" s="225"/>
      <c r="X57" s="225"/>
      <c r="Y57" s="226"/>
    </row>
    <row r="59" spans="2:25" ht="21" customHeight="1" thickBot="1" x14ac:dyDescent="0.2"/>
    <row r="60" spans="2:25" ht="21" customHeight="1" thickBot="1" x14ac:dyDescent="0.2">
      <c r="B60" s="227" t="s">
        <v>7</v>
      </c>
      <c r="C60" s="228"/>
      <c r="D60" s="228"/>
      <c r="E60" s="228"/>
      <c r="F60" s="257" t="s">
        <v>31</v>
      </c>
      <c r="G60" s="258"/>
      <c r="H60" s="258"/>
      <c r="I60" s="258"/>
      <c r="J60" s="258"/>
      <c r="K60" s="259">
        <v>100000</v>
      </c>
      <c r="L60" s="260"/>
      <c r="M60" s="260"/>
      <c r="N60" s="260"/>
      <c r="O60" s="261"/>
      <c r="P60" s="261"/>
      <c r="Q60" s="261"/>
      <c r="R60" s="261"/>
      <c r="S60" s="261"/>
      <c r="T60" s="261"/>
      <c r="U60" s="261"/>
      <c r="V60" s="261"/>
      <c r="W60" s="261"/>
      <c r="X60" s="261"/>
      <c r="Y60" s="262"/>
    </row>
    <row r="62" spans="2:25" ht="21" customHeight="1" thickBot="1" x14ac:dyDescent="0.2"/>
    <row r="63" spans="2:25" ht="21" customHeight="1" thickBot="1" x14ac:dyDescent="0.2">
      <c r="B63" s="227" t="s">
        <v>32</v>
      </c>
      <c r="C63" s="228"/>
      <c r="D63" s="228"/>
      <c r="E63" s="228"/>
      <c r="F63" s="279" t="s">
        <v>31</v>
      </c>
      <c r="G63" s="280"/>
      <c r="H63" s="280"/>
      <c r="I63" s="280"/>
      <c r="J63" s="281"/>
      <c r="K63" s="282">
        <v>41250</v>
      </c>
      <c r="L63" s="283"/>
      <c r="M63" s="283"/>
      <c r="N63" s="284"/>
      <c r="O63" s="285" t="s">
        <v>33</v>
      </c>
      <c r="P63" s="286"/>
      <c r="Q63" s="286"/>
      <c r="R63" s="286"/>
      <c r="S63" s="286"/>
      <c r="T63" s="286"/>
      <c r="U63" s="286"/>
      <c r="V63" s="286"/>
      <c r="W63" s="286"/>
      <c r="X63" s="286"/>
      <c r="Y63" s="287"/>
    </row>
    <row r="64" spans="2:25" ht="21" customHeight="1" thickBot="1" x14ac:dyDescent="0.2">
      <c r="B64" s="227" t="s">
        <v>8</v>
      </c>
      <c r="C64" s="228"/>
      <c r="D64" s="228"/>
      <c r="E64" s="228"/>
      <c r="F64" s="279" t="s">
        <v>31</v>
      </c>
      <c r="G64" s="280"/>
      <c r="H64" s="280"/>
      <c r="I64" s="280"/>
      <c r="J64" s="281"/>
      <c r="K64" s="282">
        <v>68750</v>
      </c>
      <c r="L64" s="283"/>
      <c r="M64" s="283"/>
      <c r="N64" s="284"/>
      <c r="O64" s="285" t="s">
        <v>34</v>
      </c>
      <c r="P64" s="286"/>
      <c r="Q64" s="286"/>
      <c r="R64" s="286"/>
      <c r="S64" s="286"/>
      <c r="T64" s="286"/>
      <c r="U64" s="286"/>
      <c r="V64" s="286"/>
      <c r="W64" s="286"/>
      <c r="X64" s="286"/>
      <c r="Y64" s="287"/>
    </row>
    <row r="66" spans="2:25" ht="21" customHeight="1" thickBot="1" x14ac:dyDescent="0.2"/>
    <row r="67" spans="2:25" ht="21" customHeight="1" x14ac:dyDescent="0.15">
      <c r="B67" s="208" t="s">
        <v>3</v>
      </c>
      <c r="C67" s="209"/>
      <c r="D67" s="209"/>
      <c r="E67" s="209"/>
      <c r="F67" s="212" t="s">
        <v>18</v>
      </c>
      <c r="G67" s="177"/>
      <c r="H67" s="177"/>
      <c r="I67" s="177"/>
      <c r="J67" s="177"/>
      <c r="K67" s="213">
        <f>K36+K41</f>
        <v>0</v>
      </c>
      <c r="L67" s="213"/>
      <c r="M67" s="213"/>
      <c r="N67" s="213"/>
      <c r="O67" s="275"/>
      <c r="P67" s="275"/>
      <c r="Q67" s="275"/>
      <c r="R67" s="275"/>
      <c r="S67" s="275"/>
      <c r="T67" s="275"/>
      <c r="U67" s="275"/>
      <c r="V67" s="275"/>
      <c r="W67" s="275"/>
      <c r="X67" s="275"/>
      <c r="Y67" s="276"/>
    </row>
    <row r="68" spans="2:25" ht="21" customHeight="1" thickBot="1" x14ac:dyDescent="0.2">
      <c r="B68" s="210"/>
      <c r="C68" s="211"/>
      <c r="D68" s="211"/>
      <c r="E68" s="211"/>
      <c r="F68" s="216" t="s">
        <v>20</v>
      </c>
      <c r="G68" s="217"/>
      <c r="H68" s="217"/>
      <c r="I68" s="217"/>
      <c r="J68" s="217"/>
      <c r="K68" s="218">
        <f>K37+K42</f>
        <v>0</v>
      </c>
      <c r="L68" s="219"/>
      <c r="M68" s="219"/>
      <c r="N68" s="219"/>
      <c r="O68" s="277"/>
      <c r="P68" s="277"/>
      <c r="Q68" s="277"/>
      <c r="R68" s="277"/>
      <c r="S68" s="277"/>
      <c r="T68" s="277"/>
      <c r="U68" s="277"/>
      <c r="V68" s="277"/>
      <c r="W68" s="277"/>
      <c r="X68" s="277"/>
      <c r="Y68" s="278"/>
    </row>
    <row r="69" spans="2:25" ht="21" customHeight="1" x14ac:dyDescent="0.15">
      <c r="B69" s="208" t="s">
        <v>7</v>
      </c>
      <c r="C69" s="209"/>
      <c r="D69" s="209"/>
      <c r="E69" s="209"/>
      <c r="F69" s="288" t="s">
        <v>20</v>
      </c>
      <c r="G69" s="289"/>
      <c r="H69" s="289"/>
      <c r="I69" s="289"/>
      <c r="J69" s="289"/>
      <c r="K69" s="290">
        <f>K38+K43</f>
        <v>0</v>
      </c>
      <c r="L69" s="291"/>
      <c r="M69" s="291"/>
      <c r="N69" s="291"/>
      <c r="O69" s="292"/>
      <c r="P69" s="292"/>
      <c r="Q69" s="292"/>
      <c r="R69" s="292"/>
      <c r="S69" s="292"/>
      <c r="T69" s="292"/>
      <c r="U69" s="292"/>
      <c r="V69" s="292"/>
      <c r="W69" s="292"/>
      <c r="X69" s="292"/>
      <c r="Y69" s="293"/>
    </row>
    <row r="70" spans="2:25" ht="21" customHeight="1" thickBot="1" x14ac:dyDescent="0.2">
      <c r="B70" s="210"/>
      <c r="C70" s="211"/>
      <c r="D70" s="211"/>
      <c r="E70" s="211"/>
      <c r="F70" s="294" t="s">
        <v>31</v>
      </c>
      <c r="G70" s="295"/>
      <c r="H70" s="295"/>
      <c r="I70" s="295"/>
      <c r="J70" s="295"/>
      <c r="K70" s="296">
        <f>K60+K63</f>
        <v>141250</v>
      </c>
      <c r="L70" s="297"/>
      <c r="M70" s="297"/>
      <c r="N70" s="297"/>
      <c r="O70" s="298" t="s">
        <v>35</v>
      </c>
      <c r="P70" s="298"/>
      <c r="Q70" s="298"/>
      <c r="R70" s="298"/>
      <c r="S70" s="298"/>
      <c r="T70" s="298"/>
      <c r="U70" s="298"/>
      <c r="V70" s="298"/>
      <c r="W70" s="298"/>
      <c r="X70" s="298"/>
      <c r="Y70" s="299"/>
    </row>
    <row r="71" spans="2:25" ht="21" customHeight="1" thickBot="1" x14ac:dyDescent="0.2">
      <c r="B71" s="227" t="s">
        <v>8</v>
      </c>
      <c r="C71" s="228"/>
      <c r="D71" s="228"/>
      <c r="E71" s="228"/>
      <c r="F71" s="279" t="s">
        <v>31</v>
      </c>
      <c r="G71" s="280"/>
      <c r="H71" s="280"/>
      <c r="I71" s="280"/>
      <c r="J71" s="281"/>
      <c r="K71" s="282">
        <f>K64</f>
        <v>68750</v>
      </c>
      <c r="L71" s="283"/>
      <c r="M71" s="283"/>
      <c r="N71" s="284"/>
      <c r="O71" s="285"/>
      <c r="P71" s="286"/>
      <c r="Q71" s="286"/>
      <c r="R71" s="286"/>
      <c r="S71" s="286"/>
      <c r="T71" s="286"/>
      <c r="U71" s="286"/>
      <c r="V71" s="286"/>
      <c r="W71" s="286"/>
      <c r="X71" s="286"/>
      <c r="Y71" s="287"/>
    </row>
  </sheetData>
  <mergeCells count="116">
    <mergeCell ref="B71:E71"/>
    <mergeCell ref="F71:J71"/>
    <mergeCell ref="K71:N71"/>
    <mergeCell ref="O71:Y71"/>
    <mergeCell ref="B69:E70"/>
    <mergeCell ref="F69:J69"/>
    <mergeCell ref="K69:N69"/>
    <mergeCell ref="O69:Y69"/>
    <mergeCell ref="F70:J70"/>
    <mergeCell ref="K70:N70"/>
    <mergeCell ref="O70:Y70"/>
    <mergeCell ref="B67:E68"/>
    <mergeCell ref="F67:J67"/>
    <mergeCell ref="K67:N67"/>
    <mergeCell ref="O67:Y67"/>
    <mergeCell ref="F68:J68"/>
    <mergeCell ref="K68:N68"/>
    <mergeCell ref="O68:Y68"/>
    <mergeCell ref="B63:E63"/>
    <mergeCell ref="F63:J63"/>
    <mergeCell ref="K63:N63"/>
    <mergeCell ref="O63:Y63"/>
    <mergeCell ref="B64:E64"/>
    <mergeCell ref="F64:J64"/>
    <mergeCell ref="K64:N64"/>
    <mergeCell ref="O64:Y64"/>
    <mergeCell ref="B57:N57"/>
    <mergeCell ref="O57:R57"/>
    <mergeCell ref="S57:Y57"/>
    <mergeCell ref="B60:E60"/>
    <mergeCell ref="F60:J60"/>
    <mergeCell ref="K60:N60"/>
    <mergeCell ref="O60:Y60"/>
    <mergeCell ref="B54:N55"/>
    <mergeCell ref="O54:R55"/>
    <mergeCell ref="S54:Y55"/>
    <mergeCell ref="B56:N56"/>
    <mergeCell ref="O56:R56"/>
    <mergeCell ref="S56:Y56"/>
    <mergeCell ref="B52:N52"/>
    <mergeCell ref="O52:R52"/>
    <mergeCell ref="S52:Y52"/>
    <mergeCell ref="B53:N53"/>
    <mergeCell ref="O53:R53"/>
    <mergeCell ref="S53:Y53"/>
    <mergeCell ref="B49:E49"/>
    <mergeCell ref="F49:J49"/>
    <mergeCell ref="K49:N49"/>
    <mergeCell ref="O49:R49"/>
    <mergeCell ref="S49:Y49"/>
    <mergeCell ref="B50:N51"/>
    <mergeCell ref="O50:R51"/>
    <mergeCell ref="S50:Y51"/>
    <mergeCell ref="B43:E43"/>
    <mergeCell ref="F43:J43"/>
    <mergeCell ref="K43:N43"/>
    <mergeCell ref="O43:Y43"/>
    <mergeCell ref="B48:E48"/>
    <mergeCell ref="F48:J48"/>
    <mergeCell ref="K48:N48"/>
    <mergeCell ref="O48:R48"/>
    <mergeCell ref="S48:Y48"/>
    <mergeCell ref="B38:E38"/>
    <mergeCell ref="F38:J38"/>
    <mergeCell ref="K38:N38"/>
    <mergeCell ref="O38:Y38"/>
    <mergeCell ref="B41:E42"/>
    <mergeCell ref="F41:J41"/>
    <mergeCell ref="K41:N41"/>
    <mergeCell ref="O41:Y41"/>
    <mergeCell ref="F42:J42"/>
    <mergeCell ref="K42:N42"/>
    <mergeCell ref="O42:Y42"/>
    <mergeCell ref="B36:E37"/>
    <mergeCell ref="F36:J36"/>
    <mergeCell ref="K36:N36"/>
    <mergeCell ref="O36:Y36"/>
    <mergeCell ref="F37:J37"/>
    <mergeCell ref="K37:N37"/>
    <mergeCell ref="O37:Y37"/>
    <mergeCell ref="B32:N32"/>
    <mergeCell ref="O32:R32"/>
    <mergeCell ref="S32:Y32"/>
    <mergeCell ref="B33:N33"/>
    <mergeCell ref="O33:R33"/>
    <mergeCell ref="S33:Y33"/>
    <mergeCell ref="B27:E27"/>
    <mergeCell ref="F27:J27"/>
    <mergeCell ref="K27:N27"/>
    <mergeCell ref="O27:R27"/>
    <mergeCell ref="S27:Y27"/>
    <mergeCell ref="B30:N30"/>
    <mergeCell ref="O30:R30"/>
    <mergeCell ref="S30:Y30"/>
    <mergeCell ref="B31:N31"/>
    <mergeCell ref="O31:R31"/>
    <mergeCell ref="S31:Y31"/>
    <mergeCell ref="B28:N28"/>
    <mergeCell ref="O28:R28"/>
    <mergeCell ref="S28:Y28"/>
    <mergeCell ref="B29:N29"/>
    <mergeCell ref="O29:R29"/>
    <mergeCell ref="S29:Y29"/>
    <mergeCell ref="B24:E25"/>
    <mergeCell ref="F24:J25"/>
    <mergeCell ref="K24:N24"/>
    <mergeCell ref="O24:R24"/>
    <mergeCell ref="S24:Y24"/>
    <mergeCell ref="K25:N25"/>
    <mergeCell ref="O25:R25"/>
    <mergeCell ref="S25:Y25"/>
    <mergeCell ref="B26:E26"/>
    <mergeCell ref="F26:J26"/>
    <mergeCell ref="K26:N26"/>
    <mergeCell ref="O26:R26"/>
    <mergeCell ref="S26:Y26"/>
  </mergeCells>
  <phoneticPr fontId="4"/>
  <pageMargins left="0.70866141732283472" right="0.70866141732283472" top="0.74803149606299213" bottom="0.74803149606299213" header="0.31496062992125984" footer="0.31496062992125984"/>
  <pageSetup paperSize="9" scale="87" firstPageNumber="218" orientation="landscape" useFirstPageNumber="1" r:id="rId1"/>
  <rowBreaks count="2" manualBreakCount="2">
    <brk id="21" max="24" man="1"/>
    <brk id="45" max="24"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28" zoomScale="85" zoomScaleNormal="100" zoomScaleSheetLayoutView="85"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2" t="s">
        <v>121</v>
      </c>
      <c r="B1" s="642"/>
      <c r="C1" s="642"/>
      <c r="D1" s="642"/>
      <c r="E1" s="642"/>
      <c r="F1" s="642"/>
      <c r="G1" s="642"/>
      <c r="H1" s="642"/>
      <c r="I1" s="642"/>
      <c r="J1" s="642"/>
      <c r="K1" s="642"/>
      <c r="L1" s="642"/>
      <c r="M1" s="642"/>
    </row>
    <row r="2" spans="1:13" ht="7.5" customHeight="1" x14ac:dyDescent="0.15">
      <c r="A2" s="86"/>
      <c r="B2" s="86"/>
      <c r="C2" s="86"/>
      <c r="D2" s="86"/>
      <c r="E2" s="86"/>
      <c r="F2" s="86"/>
      <c r="G2" s="87"/>
      <c r="H2" s="87"/>
      <c r="I2" s="88"/>
    </row>
    <row r="3" spans="1:13" ht="11.25" customHeight="1" x14ac:dyDescent="0.15">
      <c r="A3" s="643" t="s">
        <v>122</v>
      </c>
      <c r="B3" s="643"/>
      <c r="C3" s="644" t="s">
        <v>375</v>
      </c>
      <c r="D3" s="645"/>
      <c r="E3" s="645"/>
      <c r="F3" s="645"/>
      <c r="G3" s="645"/>
      <c r="H3" s="646"/>
      <c r="I3" s="89"/>
      <c r="J3" s="90"/>
      <c r="K3" s="91"/>
      <c r="L3" s="91"/>
      <c r="M3" s="92"/>
    </row>
    <row r="4" spans="1:13" ht="18.75" customHeight="1" x14ac:dyDescent="0.2">
      <c r="A4" s="647" t="s">
        <v>124</v>
      </c>
      <c r="B4" s="647"/>
      <c r="C4" s="648" t="s">
        <v>3</v>
      </c>
      <c r="D4" s="649"/>
      <c r="E4" s="649"/>
      <c r="F4" s="649"/>
      <c r="G4" s="649"/>
      <c r="H4" s="650"/>
      <c r="I4" s="93"/>
      <c r="J4" s="94"/>
      <c r="K4" s="88"/>
      <c r="L4" s="88"/>
      <c r="M4" s="95"/>
    </row>
    <row r="5" spans="1:13" ht="18.75" customHeight="1" x14ac:dyDescent="0.15">
      <c r="A5" s="638" t="s">
        <v>47</v>
      </c>
      <c r="B5" s="638"/>
      <c r="C5" s="639" t="s">
        <v>125</v>
      </c>
      <c r="D5" s="640"/>
      <c r="E5" s="640"/>
      <c r="F5" s="641"/>
      <c r="G5" s="96" t="s">
        <v>49</v>
      </c>
      <c r="H5" s="97" t="s">
        <v>50</v>
      </c>
      <c r="I5" s="98"/>
      <c r="J5" s="94"/>
      <c r="K5" s="88"/>
      <c r="L5" s="88"/>
      <c r="M5" s="95"/>
    </row>
    <row r="6" spans="1:13" ht="18.75" customHeight="1" x14ac:dyDescent="0.15">
      <c r="A6" s="638" t="s">
        <v>126</v>
      </c>
      <c r="B6" s="638"/>
      <c r="C6" s="638"/>
      <c r="D6" s="638"/>
      <c r="E6" s="656"/>
      <c r="F6" s="657"/>
      <c r="G6" s="657"/>
      <c r="H6" s="658"/>
      <c r="I6" s="98"/>
      <c r="J6" s="94"/>
      <c r="K6" s="88"/>
      <c r="L6" s="88"/>
      <c r="M6" s="95"/>
    </row>
    <row r="7" spans="1:13" ht="18.75" customHeight="1" x14ac:dyDescent="0.15">
      <c r="A7" s="638" t="s">
        <v>57</v>
      </c>
      <c r="B7" s="638"/>
      <c r="C7" s="659" t="s">
        <v>127</v>
      </c>
      <c r="D7" s="659"/>
      <c r="E7" s="638" t="s">
        <v>58</v>
      </c>
      <c r="F7" s="638"/>
      <c r="G7" s="660"/>
      <c r="H7" s="660"/>
      <c r="I7" s="98"/>
      <c r="J7" s="94"/>
      <c r="K7" s="88"/>
      <c r="L7" s="88"/>
      <c r="M7" s="95"/>
    </row>
    <row r="8" spans="1:13" ht="18.75" customHeight="1" x14ac:dyDescent="0.15">
      <c r="A8" s="661" t="s">
        <v>128</v>
      </c>
      <c r="B8" s="662"/>
      <c r="C8" s="663"/>
      <c r="D8" s="664" t="s">
        <v>376</v>
      </c>
      <c r="E8" s="665"/>
      <c r="F8" s="638" t="s">
        <v>130</v>
      </c>
      <c r="G8" s="638"/>
      <c r="H8" s="99" t="s">
        <v>131</v>
      </c>
      <c r="I8" s="98"/>
      <c r="J8" s="94"/>
      <c r="K8" s="88"/>
      <c r="L8" s="88"/>
      <c r="M8" s="95"/>
    </row>
    <row r="9" spans="1:13" ht="18.75" customHeight="1" x14ac:dyDescent="0.15">
      <c r="A9" s="661" t="s">
        <v>132</v>
      </c>
      <c r="B9" s="662"/>
      <c r="C9" s="662"/>
      <c r="D9" s="659" t="s">
        <v>133</v>
      </c>
      <c r="E9" s="659"/>
      <c r="F9" s="659"/>
      <c r="G9" s="659"/>
      <c r="H9" s="659"/>
      <c r="I9" s="98"/>
      <c r="J9" s="100" t="s">
        <v>134</v>
      </c>
      <c r="K9" s="88"/>
      <c r="L9" s="88"/>
      <c r="M9" s="95"/>
    </row>
    <row r="10" spans="1:13" ht="18.75" customHeight="1" x14ac:dyDescent="0.15">
      <c r="A10" s="651" t="s">
        <v>135</v>
      </c>
      <c r="B10" s="652"/>
      <c r="C10" s="652"/>
      <c r="D10" s="652"/>
      <c r="E10" s="652"/>
      <c r="F10" s="653" t="s">
        <v>377</v>
      </c>
      <c r="G10" s="654"/>
      <c r="H10" s="655"/>
      <c r="I10" s="101"/>
      <c r="J10" s="94"/>
      <c r="K10" s="88"/>
      <c r="L10" s="88"/>
      <c r="M10" s="95"/>
    </row>
    <row r="11" spans="1:13" ht="18.75" customHeight="1" x14ac:dyDescent="0.15">
      <c r="A11" s="102"/>
      <c r="B11" s="652" t="s">
        <v>137</v>
      </c>
      <c r="C11" s="652"/>
      <c r="D11" s="652"/>
      <c r="E11" s="652"/>
      <c r="F11" s="653" t="s">
        <v>378</v>
      </c>
      <c r="G11" s="654"/>
      <c r="H11" s="655"/>
      <c r="I11" s="101"/>
      <c r="J11" s="94"/>
      <c r="K11" s="88"/>
      <c r="L11" s="88"/>
      <c r="M11" s="95"/>
    </row>
    <row r="12" spans="1:13" ht="18.75" customHeight="1" x14ac:dyDescent="0.15">
      <c r="A12" s="102"/>
      <c r="B12" s="652" t="s">
        <v>139</v>
      </c>
      <c r="C12" s="652"/>
      <c r="D12" s="652"/>
      <c r="E12" s="652"/>
      <c r="F12" s="653" t="s">
        <v>250</v>
      </c>
      <c r="G12" s="654"/>
      <c r="H12" s="655"/>
      <c r="I12" s="101"/>
      <c r="J12" s="94"/>
      <c r="K12" s="88"/>
      <c r="L12" s="88"/>
      <c r="M12" s="95"/>
    </row>
    <row r="13" spans="1:13" ht="18.75" customHeight="1" x14ac:dyDescent="0.15">
      <c r="A13" s="651" t="s">
        <v>141</v>
      </c>
      <c r="B13" s="652"/>
      <c r="C13" s="652"/>
      <c r="D13" s="666" t="s">
        <v>379</v>
      </c>
      <c r="E13" s="667"/>
      <c r="F13" s="667"/>
      <c r="G13" s="667"/>
      <c r="H13" s="668"/>
      <c r="I13" s="101"/>
      <c r="J13" s="103"/>
      <c r="K13" s="87"/>
      <c r="L13" s="87"/>
      <c r="M13" s="104"/>
    </row>
    <row r="14" spans="1:13" ht="18.75" customHeight="1" x14ac:dyDescent="0.15">
      <c r="A14" s="102"/>
      <c r="B14" s="652" t="s">
        <v>143</v>
      </c>
      <c r="C14" s="652"/>
      <c r="D14" s="652"/>
      <c r="E14" s="671"/>
      <c r="F14" s="666" t="s">
        <v>380</v>
      </c>
      <c r="G14" s="667"/>
      <c r="H14" s="668"/>
      <c r="I14" s="101"/>
      <c r="J14" s="105" t="s">
        <v>145</v>
      </c>
    </row>
    <row r="15" spans="1:13" ht="18.75" customHeight="1" x14ac:dyDescent="0.15">
      <c r="A15" s="102"/>
      <c r="B15" s="652" t="s">
        <v>146</v>
      </c>
      <c r="C15" s="652"/>
      <c r="D15" s="652"/>
      <c r="E15" s="671"/>
      <c r="F15" s="666" t="s">
        <v>254</v>
      </c>
      <c r="G15" s="667"/>
      <c r="H15" s="668"/>
      <c r="I15" s="101"/>
      <c r="J15" s="106" t="s">
        <v>148</v>
      </c>
      <c r="K15" s="107"/>
      <c r="L15" s="91"/>
      <c r="M15" s="92"/>
    </row>
    <row r="16" spans="1:13" ht="18.75" customHeight="1" x14ac:dyDescent="0.15">
      <c r="A16" s="651" t="s">
        <v>149</v>
      </c>
      <c r="B16" s="652"/>
      <c r="C16" s="652"/>
      <c r="D16" s="666" t="s">
        <v>381</v>
      </c>
      <c r="E16" s="667"/>
      <c r="F16" s="667"/>
      <c r="G16" s="667"/>
      <c r="H16" s="668"/>
      <c r="I16" s="101"/>
      <c r="J16" s="108"/>
      <c r="K16" s="109"/>
      <c r="L16" s="109"/>
      <c r="M16" s="95"/>
    </row>
    <row r="17" spans="1:13" ht="18.75" customHeight="1" x14ac:dyDescent="0.15">
      <c r="A17" s="651" t="s">
        <v>151</v>
      </c>
      <c r="B17" s="652"/>
      <c r="C17" s="671"/>
      <c r="D17" s="666" t="s">
        <v>382</v>
      </c>
      <c r="E17" s="667"/>
      <c r="F17" s="667"/>
      <c r="G17" s="667"/>
      <c r="H17" s="668"/>
      <c r="I17" s="101"/>
      <c r="J17" s="110"/>
      <c r="K17" s="111"/>
      <c r="L17" s="88"/>
      <c r="M17" s="95"/>
    </row>
    <row r="18" spans="1:13" ht="18.75" customHeight="1" x14ac:dyDescent="0.15">
      <c r="A18" s="638" t="s">
        <v>153</v>
      </c>
      <c r="B18" s="638"/>
      <c r="C18" s="782" t="s">
        <v>256</v>
      </c>
      <c r="D18" s="783"/>
      <c r="E18" s="783"/>
      <c r="F18" s="783"/>
      <c r="G18" s="783"/>
      <c r="H18" s="784"/>
      <c r="J18" s="112" t="s">
        <v>154</v>
      </c>
      <c r="K18" s="113" t="s">
        <v>155</v>
      </c>
      <c r="L18" s="87"/>
      <c r="M18" s="104"/>
    </row>
    <row r="19" spans="1:13" ht="18.75" customHeight="1" x14ac:dyDescent="0.15">
      <c r="A19" s="638"/>
      <c r="B19" s="638"/>
      <c r="C19" s="785"/>
      <c r="D19" s="786"/>
      <c r="E19" s="786"/>
      <c r="F19" s="786"/>
      <c r="G19" s="786"/>
      <c r="H19" s="787"/>
      <c r="J19" s="114" t="s">
        <v>156</v>
      </c>
      <c r="K19" s="669" t="s">
        <v>157</v>
      </c>
      <c r="L19" s="669"/>
      <c r="M19" s="669"/>
    </row>
    <row r="20" spans="1:13" ht="18.75" customHeight="1" x14ac:dyDescent="0.15">
      <c r="A20" s="638"/>
      <c r="B20" s="638"/>
      <c r="C20" s="788"/>
      <c r="D20" s="789"/>
      <c r="E20" s="789"/>
      <c r="F20" s="789"/>
      <c r="G20" s="789"/>
      <c r="H20" s="790"/>
    </row>
    <row r="21" spans="1:13" ht="22.5" customHeight="1" x14ac:dyDescent="0.15">
      <c r="A21" s="670" t="s">
        <v>158</v>
      </c>
      <c r="B21" s="670"/>
      <c r="C21" s="670"/>
      <c r="D21" s="670"/>
      <c r="E21" s="115"/>
      <c r="F21" s="115"/>
      <c r="H21" s="116"/>
    </row>
    <row r="22" spans="1:13" ht="13.5" customHeight="1" x14ac:dyDescent="0.15">
      <c r="A22" s="685" t="s">
        <v>159</v>
      </c>
      <c r="B22" s="686"/>
      <c r="C22" s="689" t="s">
        <v>160</v>
      </c>
      <c r="D22" s="686"/>
      <c r="E22" s="692" t="s">
        <v>124</v>
      </c>
      <c r="F22" s="117" t="s">
        <v>161</v>
      </c>
      <c r="G22" s="118" t="s">
        <v>162</v>
      </c>
      <c r="H22" s="117" t="s">
        <v>163</v>
      </c>
      <c r="I22" s="118" t="s">
        <v>164</v>
      </c>
      <c r="J22" s="117" t="s">
        <v>165</v>
      </c>
      <c r="K22" s="117" t="s">
        <v>166</v>
      </c>
      <c r="L22" s="117" t="s">
        <v>167</v>
      </c>
      <c r="M22" s="117" t="s">
        <v>168</v>
      </c>
    </row>
    <row r="23" spans="1:13" ht="19.5" customHeight="1" x14ac:dyDescent="0.15">
      <c r="A23" s="687"/>
      <c r="B23" s="688"/>
      <c r="C23" s="690"/>
      <c r="D23" s="691"/>
      <c r="E23" s="693"/>
      <c r="F23" s="119" t="s">
        <v>169</v>
      </c>
      <c r="G23" s="120" t="s">
        <v>170</v>
      </c>
      <c r="H23" s="119" t="s">
        <v>171</v>
      </c>
      <c r="I23" s="120" t="s">
        <v>172</v>
      </c>
      <c r="J23" s="119" t="s">
        <v>173</v>
      </c>
      <c r="K23" s="119" t="s">
        <v>174</v>
      </c>
      <c r="L23" s="119" t="s">
        <v>175</v>
      </c>
      <c r="M23" s="119" t="s">
        <v>176</v>
      </c>
    </row>
    <row r="24" spans="1:13" ht="18.75" customHeight="1" x14ac:dyDescent="0.15">
      <c r="A24" s="694" t="s">
        <v>177</v>
      </c>
      <c r="B24" s="695"/>
      <c r="C24" s="696"/>
      <c r="D24" s="697"/>
      <c r="E24" s="121" t="s">
        <v>3</v>
      </c>
      <c r="F24" s="125" t="s">
        <v>257</v>
      </c>
      <c r="G24" s="123" t="s">
        <v>257</v>
      </c>
      <c r="H24" s="123" t="s">
        <v>257</v>
      </c>
      <c r="I24" s="163" t="s">
        <v>257</v>
      </c>
      <c r="J24" s="125" t="s">
        <v>257</v>
      </c>
      <c r="K24" s="123" t="s">
        <v>257</v>
      </c>
      <c r="L24" s="123" t="s">
        <v>257</v>
      </c>
      <c r="M24" s="125" t="s">
        <v>257</v>
      </c>
    </row>
    <row r="25" spans="1:13" ht="18.75" customHeight="1" x14ac:dyDescent="0.15">
      <c r="A25" s="672" t="s">
        <v>180</v>
      </c>
      <c r="B25" s="673"/>
      <c r="C25" s="674"/>
      <c r="D25" s="675"/>
      <c r="E25" s="126" t="s">
        <v>3</v>
      </c>
      <c r="F25" s="131" t="s">
        <v>257</v>
      </c>
      <c r="G25" s="128" t="s">
        <v>257</v>
      </c>
      <c r="H25" s="128" t="s">
        <v>257</v>
      </c>
      <c r="I25" s="164" t="s">
        <v>257</v>
      </c>
      <c r="J25" s="131" t="s">
        <v>257</v>
      </c>
      <c r="K25" s="130" t="s">
        <v>257</v>
      </c>
      <c r="L25" s="128" t="s">
        <v>257</v>
      </c>
      <c r="M25" s="131" t="s">
        <v>257</v>
      </c>
    </row>
    <row r="26" spans="1:13" ht="18.75" customHeight="1" x14ac:dyDescent="0.15">
      <c r="A26" s="672" t="s">
        <v>180</v>
      </c>
      <c r="B26" s="673"/>
      <c r="C26" s="674"/>
      <c r="D26" s="675"/>
      <c r="E26" s="128" t="s">
        <v>7</v>
      </c>
      <c r="F26" s="131" t="s">
        <v>257</v>
      </c>
      <c r="G26" s="128" t="s">
        <v>257</v>
      </c>
      <c r="H26" s="128" t="s">
        <v>257</v>
      </c>
      <c r="I26" s="164" t="s">
        <v>257</v>
      </c>
      <c r="J26" s="131" t="s">
        <v>257</v>
      </c>
      <c r="K26" s="130" t="s">
        <v>257</v>
      </c>
      <c r="L26" s="128" t="s">
        <v>257</v>
      </c>
      <c r="M26" s="128" t="s">
        <v>257</v>
      </c>
    </row>
    <row r="27" spans="1:13" ht="18.75" customHeight="1" x14ac:dyDescent="0.15">
      <c r="A27" s="672" t="s">
        <v>180</v>
      </c>
      <c r="B27" s="673"/>
      <c r="C27" s="674"/>
      <c r="D27" s="675"/>
      <c r="E27" s="128" t="s">
        <v>8</v>
      </c>
      <c r="F27" s="131" t="s">
        <v>257</v>
      </c>
      <c r="G27" s="132" t="s">
        <v>257</v>
      </c>
      <c r="H27" s="132" t="s">
        <v>257</v>
      </c>
      <c r="I27" s="164" t="s">
        <v>257</v>
      </c>
      <c r="J27" s="131" t="s">
        <v>257</v>
      </c>
      <c r="K27" s="130" t="s">
        <v>257</v>
      </c>
      <c r="L27" s="132" t="s">
        <v>257</v>
      </c>
      <c r="M27" s="131" t="s">
        <v>257</v>
      </c>
    </row>
    <row r="28" spans="1:13" ht="18.75" customHeight="1" x14ac:dyDescent="0.15">
      <c r="A28" s="698" t="s">
        <v>182</v>
      </c>
      <c r="B28" s="699"/>
      <c r="C28" s="674"/>
      <c r="D28" s="675"/>
      <c r="E28" s="128" t="s">
        <v>3</v>
      </c>
      <c r="F28" s="127">
        <v>60000</v>
      </c>
      <c r="G28" s="130" t="s">
        <v>383</v>
      </c>
      <c r="H28" s="133">
        <v>57155</v>
      </c>
      <c r="I28" s="133">
        <v>0</v>
      </c>
      <c r="J28" s="133">
        <f>I28+(F28-H28)</f>
        <v>2845</v>
      </c>
      <c r="K28" s="130" t="s">
        <v>384</v>
      </c>
      <c r="L28" s="127">
        <v>3173</v>
      </c>
      <c r="M28" s="127">
        <f>H28+L28</f>
        <v>60328</v>
      </c>
    </row>
    <row r="29" spans="1:13" ht="18.75" customHeight="1" x14ac:dyDescent="0.15">
      <c r="A29" s="698" t="s">
        <v>182</v>
      </c>
      <c r="B29" s="699"/>
      <c r="C29" s="674"/>
      <c r="D29" s="675"/>
      <c r="E29" s="128" t="s">
        <v>7</v>
      </c>
      <c r="F29" s="127">
        <v>40000</v>
      </c>
      <c r="G29" s="130" t="s">
        <v>385</v>
      </c>
      <c r="H29" s="133">
        <v>38104</v>
      </c>
      <c r="I29" s="133">
        <v>0</v>
      </c>
      <c r="J29" s="133">
        <f>I29+(F29-H29)</f>
        <v>1896</v>
      </c>
      <c r="K29" s="130" t="s">
        <v>386</v>
      </c>
      <c r="L29" s="127">
        <v>2116</v>
      </c>
      <c r="M29" s="127">
        <f>H29+L29</f>
        <v>40220</v>
      </c>
    </row>
    <row r="30" spans="1:13" ht="18.75" customHeight="1" x14ac:dyDescent="0.15">
      <c r="A30" s="698" t="s">
        <v>182</v>
      </c>
      <c r="B30" s="699"/>
      <c r="C30" s="674"/>
      <c r="D30" s="675"/>
      <c r="E30" s="128" t="s">
        <v>8</v>
      </c>
      <c r="F30" s="127">
        <v>0</v>
      </c>
      <c r="G30" s="128" t="s">
        <v>257</v>
      </c>
      <c r="H30" s="133">
        <v>0</v>
      </c>
      <c r="I30" s="133">
        <v>100000</v>
      </c>
      <c r="J30" s="133">
        <f>I30+(F30-H30)</f>
        <v>100000</v>
      </c>
      <c r="K30" s="130" t="s">
        <v>387</v>
      </c>
      <c r="L30" s="127">
        <v>111542</v>
      </c>
      <c r="M30" s="127">
        <f>H30+L30</f>
        <v>111542</v>
      </c>
    </row>
    <row r="31" spans="1:13" ht="18.75" customHeight="1" x14ac:dyDescent="0.15">
      <c r="A31" s="674"/>
      <c r="B31" s="675"/>
      <c r="C31" s="674"/>
      <c r="D31" s="675"/>
      <c r="E31" s="136"/>
      <c r="F31" s="136"/>
      <c r="G31" s="137"/>
      <c r="H31" s="136"/>
      <c r="I31" s="137"/>
      <c r="J31" s="138"/>
      <c r="K31" s="136"/>
      <c r="L31" s="136"/>
      <c r="M31" s="136"/>
    </row>
    <row r="32" spans="1:13" ht="18.75" customHeight="1" x14ac:dyDescent="0.15">
      <c r="A32" s="674"/>
      <c r="B32" s="675"/>
      <c r="C32" s="674"/>
      <c r="D32" s="675"/>
      <c r="E32" s="136"/>
      <c r="F32" s="136"/>
      <c r="G32" s="137"/>
      <c r="H32" s="136"/>
      <c r="I32" s="137"/>
      <c r="J32" s="138"/>
      <c r="K32" s="136"/>
      <c r="L32" s="136"/>
      <c r="M32" s="136"/>
    </row>
    <row r="33" spans="1:28" ht="18.75" customHeight="1" x14ac:dyDescent="0.15">
      <c r="A33" s="674"/>
      <c r="B33" s="675"/>
      <c r="C33" s="674"/>
      <c r="D33" s="675"/>
      <c r="E33" s="136"/>
      <c r="F33" s="136"/>
      <c r="G33" s="137"/>
      <c r="H33" s="136"/>
      <c r="I33" s="137"/>
      <c r="J33" s="138"/>
      <c r="K33" s="136"/>
      <c r="L33" s="136"/>
      <c r="M33" s="136"/>
    </row>
    <row r="34" spans="1:28" ht="18.75" customHeight="1" x14ac:dyDescent="0.15">
      <c r="A34" s="674"/>
      <c r="B34" s="675"/>
      <c r="C34" s="674"/>
      <c r="D34" s="675"/>
      <c r="E34" s="136"/>
      <c r="F34" s="136"/>
      <c r="G34" s="137"/>
      <c r="H34" s="136"/>
      <c r="I34" s="137"/>
      <c r="J34" s="138"/>
      <c r="K34" s="136"/>
      <c r="L34" s="136"/>
      <c r="M34" s="136"/>
    </row>
    <row r="35" spans="1:28" ht="18.75" customHeight="1" x14ac:dyDescent="0.15">
      <c r="A35" s="674"/>
      <c r="B35" s="675"/>
      <c r="C35" s="674"/>
      <c r="D35" s="675"/>
      <c r="E35" s="136"/>
      <c r="F35" s="136"/>
      <c r="G35" s="137"/>
      <c r="H35" s="136"/>
      <c r="I35" s="137"/>
      <c r="J35" s="138"/>
      <c r="K35" s="136"/>
      <c r="L35" s="136"/>
      <c r="M35" s="136"/>
    </row>
    <row r="36" spans="1:28" ht="18.75" customHeight="1" x14ac:dyDescent="0.15">
      <c r="A36" s="674"/>
      <c r="B36" s="675"/>
      <c r="C36" s="674"/>
      <c r="D36" s="675"/>
      <c r="E36" s="136"/>
      <c r="F36" s="136"/>
      <c r="G36" s="137"/>
      <c r="H36" s="136"/>
      <c r="I36" s="137"/>
      <c r="J36" s="138"/>
      <c r="K36" s="136"/>
      <c r="L36" s="136"/>
      <c r="M36" s="136"/>
    </row>
    <row r="37" spans="1:28" ht="18.75" customHeight="1" x14ac:dyDescent="0.15">
      <c r="A37" s="702"/>
      <c r="B37" s="703"/>
      <c r="C37" s="702"/>
      <c r="D37" s="703"/>
      <c r="E37" s="139"/>
      <c r="F37" s="139"/>
      <c r="G37" s="140"/>
      <c r="H37" s="139"/>
      <c r="I37" s="140"/>
      <c r="J37" s="141"/>
      <c r="K37" s="139"/>
      <c r="L37" s="139"/>
      <c r="M37" s="139"/>
    </row>
    <row r="38" spans="1:28" ht="26.25" customHeight="1" x14ac:dyDescent="0.15">
      <c r="A38" s="661" t="s">
        <v>187</v>
      </c>
      <c r="B38" s="662"/>
      <c r="C38" s="662"/>
      <c r="D38" s="662"/>
      <c r="E38" s="663"/>
      <c r="F38" s="142">
        <f>SUM(F24:F37)</f>
        <v>100000</v>
      </c>
      <c r="G38" s="143"/>
      <c r="H38" s="142">
        <f>SUM(H24:H37)</f>
        <v>95259</v>
      </c>
      <c r="I38" s="144">
        <f>SUM(I24:I37)</f>
        <v>100000</v>
      </c>
      <c r="J38" s="144">
        <f>SUM(J24:J37)</f>
        <v>104741</v>
      </c>
      <c r="K38" s="145"/>
      <c r="L38" s="142">
        <f>SUM(L24:L37)</f>
        <v>116831</v>
      </c>
      <c r="M38" s="142">
        <f>SUM(M24:M37)</f>
        <v>212090</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zoomScale="70" zoomScaleNormal="100" zoomScaleSheetLayoutView="70"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2" t="s">
        <v>121</v>
      </c>
      <c r="B1" s="642"/>
      <c r="C1" s="642"/>
      <c r="D1" s="642"/>
      <c r="E1" s="642"/>
      <c r="F1" s="642"/>
      <c r="G1" s="642"/>
      <c r="H1" s="642"/>
      <c r="I1" s="642"/>
      <c r="J1" s="642"/>
      <c r="K1" s="642"/>
      <c r="L1" s="642"/>
      <c r="M1" s="642"/>
    </row>
    <row r="2" spans="1:13" ht="7.5" customHeight="1" x14ac:dyDescent="0.15">
      <c r="A2" s="86"/>
      <c r="B2" s="86"/>
      <c r="C2" s="86"/>
      <c r="D2" s="86"/>
      <c r="E2" s="86"/>
      <c r="F2" s="86"/>
      <c r="G2" s="87"/>
      <c r="H2" s="87"/>
      <c r="I2" s="88"/>
    </row>
    <row r="3" spans="1:13" ht="11.25" customHeight="1" x14ac:dyDescent="0.15">
      <c r="A3" s="643" t="s">
        <v>122</v>
      </c>
      <c r="B3" s="643"/>
      <c r="C3" s="644" t="s">
        <v>123</v>
      </c>
      <c r="D3" s="645"/>
      <c r="E3" s="645"/>
      <c r="F3" s="645"/>
      <c r="G3" s="645"/>
      <c r="H3" s="646"/>
      <c r="I3" s="89"/>
      <c r="J3" s="90"/>
      <c r="K3" s="91"/>
      <c r="L3" s="91"/>
      <c r="M3" s="92"/>
    </row>
    <row r="4" spans="1:13" ht="18.75" customHeight="1" x14ac:dyDescent="0.2">
      <c r="A4" s="647" t="s">
        <v>124</v>
      </c>
      <c r="B4" s="647"/>
      <c r="C4" s="648" t="s">
        <v>7</v>
      </c>
      <c r="D4" s="649"/>
      <c r="E4" s="649"/>
      <c r="F4" s="649"/>
      <c r="G4" s="649"/>
      <c r="H4" s="650"/>
      <c r="I4" s="93"/>
      <c r="J4" s="94"/>
      <c r="K4" s="88"/>
      <c r="L4" s="88"/>
      <c r="M4" s="95"/>
    </row>
    <row r="5" spans="1:13" ht="18.75" customHeight="1" x14ac:dyDescent="0.15">
      <c r="A5" s="638" t="s">
        <v>47</v>
      </c>
      <c r="B5" s="638"/>
      <c r="C5" s="639" t="s">
        <v>125</v>
      </c>
      <c r="D5" s="640"/>
      <c r="E5" s="640"/>
      <c r="F5" s="641"/>
      <c r="G5" s="96" t="s">
        <v>49</v>
      </c>
      <c r="H5" s="97" t="s">
        <v>112</v>
      </c>
      <c r="I5" s="98"/>
      <c r="J5" s="94"/>
      <c r="K5" s="88"/>
      <c r="L5" s="88"/>
      <c r="M5" s="95"/>
    </row>
    <row r="6" spans="1:13" ht="18.75" customHeight="1" x14ac:dyDescent="0.15">
      <c r="A6" s="638" t="s">
        <v>126</v>
      </c>
      <c r="B6" s="638"/>
      <c r="C6" s="638"/>
      <c r="D6" s="638"/>
      <c r="E6" s="656"/>
      <c r="F6" s="657"/>
      <c r="G6" s="657"/>
      <c r="H6" s="658"/>
      <c r="I6" s="98"/>
      <c r="J6" s="94"/>
      <c r="K6" s="88"/>
      <c r="L6" s="88"/>
      <c r="M6" s="95"/>
    </row>
    <row r="7" spans="1:13" ht="18.75" customHeight="1" x14ac:dyDescent="0.15">
      <c r="A7" s="638" t="s">
        <v>57</v>
      </c>
      <c r="B7" s="638"/>
      <c r="C7" s="659" t="s">
        <v>127</v>
      </c>
      <c r="D7" s="659"/>
      <c r="E7" s="638" t="s">
        <v>58</v>
      </c>
      <c r="F7" s="638"/>
      <c r="G7" s="660"/>
      <c r="H7" s="660"/>
      <c r="I7" s="98"/>
      <c r="J7" s="94"/>
      <c r="K7" s="88"/>
      <c r="L7" s="88"/>
      <c r="M7" s="95"/>
    </row>
    <row r="8" spans="1:13" ht="18.75" customHeight="1" x14ac:dyDescent="0.15">
      <c r="A8" s="661" t="s">
        <v>128</v>
      </c>
      <c r="B8" s="662"/>
      <c r="C8" s="663"/>
      <c r="D8" s="664" t="s">
        <v>129</v>
      </c>
      <c r="E8" s="665"/>
      <c r="F8" s="638" t="s">
        <v>130</v>
      </c>
      <c r="G8" s="638"/>
      <c r="H8" s="99" t="s">
        <v>131</v>
      </c>
      <c r="I8" s="98"/>
      <c r="J8" s="94"/>
      <c r="K8" s="88"/>
      <c r="L8" s="88"/>
      <c r="M8" s="95"/>
    </row>
    <row r="9" spans="1:13" ht="18.75" customHeight="1" x14ac:dyDescent="0.15">
      <c r="A9" s="661" t="s">
        <v>132</v>
      </c>
      <c r="B9" s="662"/>
      <c r="C9" s="662"/>
      <c r="D9" s="659" t="s">
        <v>133</v>
      </c>
      <c r="E9" s="659"/>
      <c r="F9" s="659"/>
      <c r="G9" s="659"/>
      <c r="H9" s="659"/>
      <c r="I9" s="98"/>
      <c r="J9" s="100" t="s">
        <v>134</v>
      </c>
      <c r="K9" s="88"/>
      <c r="L9" s="88"/>
      <c r="M9" s="95"/>
    </row>
    <row r="10" spans="1:13" ht="18.75" customHeight="1" x14ac:dyDescent="0.15">
      <c r="A10" s="651" t="s">
        <v>135</v>
      </c>
      <c r="B10" s="652"/>
      <c r="C10" s="652"/>
      <c r="D10" s="652"/>
      <c r="E10" s="652"/>
      <c r="F10" s="653" t="s">
        <v>377</v>
      </c>
      <c r="G10" s="654"/>
      <c r="H10" s="655"/>
      <c r="I10" s="101"/>
      <c r="J10" s="94"/>
      <c r="K10" s="88"/>
      <c r="L10" s="88"/>
      <c r="M10" s="95"/>
    </row>
    <row r="11" spans="1:13" ht="18.75" customHeight="1" x14ac:dyDescent="0.15">
      <c r="A11" s="102"/>
      <c r="B11" s="652" t="s">
        <v>137</v>
      </c>
      <c r="C11" s="652"/>
      <c r="D11" s="652"/>
      <c r="E11" s="652"/>
      <c r="F11" s="653" t="s">
        <v>378</v>
      </c>
      <c r="G11" s="654"/>
      <c r="H11" s="655"/>
      <c r="I11" s="101"/>
      <c r="J11" s="94"/>
      <c r="K11" s="88"/>
      <c r="L11" s="88"/>
      <c r="M11" s="95"/>
    </row>
    <row r="12" spans="1:13" ht="18.75" customHeight="1" x14ac:dyDescent="0.15">
      <c r="A12" s="102"/>
      <c r="B12" s="652" t="s">
        <v>139</v>
      </c>
      <c r="C12" s="652"/>
      <c r="D12" s="652"/>
      <c r="E12" s="652"/>
      <c r="F12" s="653" t="s">
        <v>250</v>
      </c>
      <c r="G12" s="654"/>
      <c r="H12" s="655"/>
      <c r="I12" s="101"/>
      <c r="J12" s="94"/>
      <c r="K12" s="88"/>
      <c r="L12" s="88"/>
      <c r="M12" s="95"/>
    </row>
    <row r="13" spans="1:13" ht="18.75" customHeight="1" x14ac:dyDescent="0.15">
      <c r="A13" s="651" t="s">
        <v>141</v>
      </c>
      <c r="B13" s="652"/>
      <c r="C13" s="652"/>
      <c r="D13" s="666" t="s">
        <v>379</v>
      </c>
      <c r="E13" s="667"/>
      <c r="F13" s="667"/>
      <c r="G13" s="667"/>
      <c r="H13" s="668"/>
      <c r="I13" s="101"/>
      <c r="J13" s="103"/>
      <c r="K13" s="87"/>
      <c r="L13" s="87"/>
      <c r="M13" s="104"/>
    </row>
    <row r="14" spans="1:13" ht="18.75" customHeight="1" x14ac:dyDescent="0.15">
      <c r="A14" s="102"/>
      <c r="B14" s="652" t="s">
        <v>143</v>
      </c>
      <c r="C14" s="652"/>
      <c r="D14" s="652"/>
      <c r="E14" s="671"/>
      <c r="F14" s="666" t="s">
        <v>380</v>
      </c>
      <c r="G14" s="667"/>
      <c r="H14" s="668"/>
      <c r="I14" s="101"/>
      <c r="J14" s="105" t="s">
        <v>145</v>
      </c>
    </row>
    <row r="15" spans="1:13" ht="18.75" customHeight="1" x14ac:dyDescent="0.15">
      <c r="A15" s="102"/>
      <c r="B15" s="652" t="s">
        <v>146</v>
      </c>
      <c r="C15" s="652"/>
      <c r="D15" s="652"/>
      <c r="E15" s="671"/>
      <c r="F15" s="666" t="s">
        <v>254</v>
      </c>
      <c r="G15" s="667"/>
      <c r="H15" s="668"/>
      <c r="I15" s="101"/>
      <c r="J15" s="106" t="s">
        <v>148</v>
      </c>
      <c r="K15" s="107"/>
      <c r="L15" s="91"/>
      <c r="M15" s="92"/>
    </row>
    <row r="16" spans="1:13" ht="18.75" customHeight="1" x14ac:dyDescent="0.15">
      <c r="A16" s="651" t="s">
        <v>149</v>
      </c>
      <c r="B16" s="652"/>
      <c r="C16" s="652"/>
      <c r="D16" s="666" t="s">
        <v>381</v>
      </c>
      <c r="E16" s="667"/>
      <c r="F16" s="667"/>
      <c r="G16" s="667"/>
      <c r="H16" s="668"/>
      <c r="I16" s="101"/>
      <c r="J16" s="108"/>
      <c r="K16" s="109"/>
      <c r="L16" s="109"/>
      <c r="M16" s="95"/>
    </row>
    <row r="17" spans="1:13" ht="18.75" customHeight="1" x14ac:dyDescent="0.15">
      <c r="A17" s="651" t="s">
        <v>151</v>
      </c>
      <c r="B17" s="652"/>
      <c r="C17" s="671"/>
      <c r="D17" s="666" t="s">
        <v>388</v>
      </c>
      <c r="E17" s="667"/>
      <c r="F17" s="667"/>
      <c r="G17" s="667"/>
      <c r="H17" s="668"/>
      <c r="I17" s="101"/>
      <c r="J17" s="110"/>
      <c r="K17" s="111"/>
      <c r="L17" s="88"/>
      <c r="M17" s="95"/>
    </row>
    <row r="18" spans="1:13" ht="18.75" customHeight="1" x14ac:dyDescent="0.15">
      <c r="A18" s="638" t="s">
        <v>153</v>
      </c>
      <c r="B18" s="638"/>
      <c r="C18" s="782" t="s">
        <v>256</v>
      </c>
      <c r="D18" s="783"/>
      <c r="E18" s="783"/>
      <c r="F18" s="783"/>
      <c r="G18" s="783"/>
      <c r="H18" s="784"/>
      <c r="J18" s="112" t="s">
        <v>154</v>
      </c>
      <c r="K18" s="113" t="s">
        <v>155</v>
      </c>
      <c r="L18" s="87"/>
      <c r="M18" s="104"/>
    </row>
    <row r="19" spans="1:13" ht="18.75" customHeight="1" x14ac:dyDescent="0.15">
      <c r="A19" s="638"/>
      <c r="B19" s="638"/>
      <c r="C19" s="785"/>
      <c r="D19" s="786"/>
      <c r="E19" s="786"/>
      <c r="F19" s="786"/>
      <c r="G19" s="786"/>
      <c r="H19" s="787"/>
      <c r="J19" s="114" t="s">
        <v>156</v>
      </c>
      <c r="K19" s="669" t="s">
        <v>157</v>
      </c>
      <c r="L19" s="669"/>
      <c r="M19" s="669"/>
    </row>
    <row r="20" spans="1:13" ht="18.75" customHeight="1" x14ac:dyDescent="0.15">
      <c r="A20" s="638"/>
      <c r="B20" s="638"/>
      <c r="C20" s="788"/>
      <c r="D20" s="789"/>
      <c r="E20" s="789"/>
      <c r="F20" s="789"/>
      <c r="G20" s="789"/>
      <c r="H20" s="790"/>
    </row>
    <row r="21" spans="1:13" ht="22.5" customHeight="1" x14ac:dyDescent="0.15">
      <c r="A21" s="670" t="s">
        <v>158</v>
      </c>
      <c r="B21" s="670"/>
      <c r="C21" s="670"/>
      <c r="D21" s="670"/>
      <c r="E21" s="115"/>
      <c r="F21" s="115"/>
      <c r="H21" s="116"/>
    </row>
    <row r="22" spans="1:13" ht="13.5" customHeight="1" x14ac:dyDescent="0.15">
      <c r="A22" s="685" t="s">
        <v>159</v>
      </c>
      <c r="B22" s="686"/>
      <c r="C22" s="689" t="s">
        <v>160</v>
      </c>
      <c r="D22" s="686"/>
      <c r="E22" s="692" t="s">
        <v>124</v>
      </c>
      <c r="F22" s="117" t="s">
        <v>161</v>
      </c>
      <c r="G22" s="118" t="s">
        <v>162</v>
      </c>
      <c r="H22" s="117" t="s">
        <v>163</v>
      </c>
      <c r="I22" s="118" t="s">
        <v>164</v>
      </c>
      <c r="J22" s="117" t="s">
        <v>165</v>
      </c>
      <c r="K22" s="117" t="s">
        <v>166</v>
      </c>
      <c r="L22" s="117" t="s">
        <v>167</v>
      </c>
      <c r="M22" s="117" t="s">
        <v>168</v>
      </c>
    </row>
    <row r="23" spans="1:13" ht="19.5" customHeight="1" x14ac:dyDescent="0.15">
      <c r="A23" s="687"/>
      <c r="B23" s="688"/>
      <c r="C23" s="690"/>
      <c r="D23" s="691"/>
      <c r="E23" s="693"/>
      <c r="F23" s="119" t="s">
        <v>169</v>
      </c>
      <c r="G23" s="120" t="s">
        <v>170</v>
      </c>
      <c r="H23" s="119" t="s">
        <v>171</v>
      </c>
      <c r="I23" s="120" t="s">
        <v>172</v>
      </c>
      <c r="J23" s="119" t="s">
        <v>173</v>
      </c>
      <c r="K23" s="119" t="s">
        <v>174</v>
      </c>
      <c r="L23" s="119" t="s">
        <v>175</v>
      </c>
      <c r="M23" s="119" t="s">
        <v>176</v>
      </c>
    </row>
    <row r="24" spans="1:13" ht="18.75" customHeight="1" x14ac:dyDescent="0.15">
      <c r="A24" s="694" t="s">
        <v>177</v>
      </c>
      <c r="B24" s="695"/>
      <c r="C24" s="696"/>
      <c r="D24" s="697"/>
      <c r="E24" s="121" t="s">
        <v>3</v>
      </c>
      <c r="F24" s="125" t="s">
        <v>257</v>
      </c>
      <c r="G24" s="123" t="s">
        <v>257</v>
      </c>
      <c r="H24" s="123" t="s">
        <v>257</v>
      </c>
      <c r="I24" s="163" t="s">
        <v>257</v>
      </c>
      <c r="J24" s="125" t="s">
        <v>257</v>
      </c>
      <c r="K24" s="123" t="s">
        <v>257</v>
      </c>
      <c r="L24" s="123" t="s">
        <v>257</v>
      </c>
      <c r="M24" s="125" t="s">
        <v>257</v>
      </c>
    </row>
    <row r="25" spans="1:13" ht="18.75" customHeight="1" x14ac:dyDescent="0.15">
      <c r="A25" s="672" t="s">
        <v>180</v>
      </c>
      <c r="B25" s="673"/>
      <c r="C25" s="674"/>
      <c r="D25" s="675"/>
      <c r="E25" s="126" t="s">
        <v>3</v>
      </c>
      <c r="F25" s="131" t="s">
        <v>257</v>
      </c>
      <c r="G25" s="128" t="s">
        <v>257</v>
      </c>
      <c r="H25" s="128" t="s">
        <v>257</v>
      </c>
      <c r="I25" s="164" t="s">
        <v>257</v>
      </c>
      <c r="J25" s="131" t="s">
        <v>257</v>
      </c>
      <c r="K25" s="130" t="s">
        <v>257</v>
      </c>
      <c r="L25" s="128" t="s">
        <v>257</v>
      </c>
      <c r="M25" s="131" t="s">
        <v>257</v>
      </c>
    </row>
    <row r="26" spans="1:13" ht="18.75" customHeight="1" x14ac:dyDescent="0.15">
      <c r="A26" s="672" t="s">
        <v>180</v>
      </c>
      <c r="B26" s="673"/>
      <c r="C26" s="674"/>
      <c r="D26" s="675"/>
      <c r="E26" s="128" t="s">
        <v>7</v>
      </c>
      <c r="F26" s="131" t="s">
        <v>257</v>
      </c>
      <c r="G26" s="128" t="s">
        <v>257</v>
      </c>
      <c r="H26" s="128" t="s">
        <v>257</v>
      </c>
      <c r="I26" s="164" t="s">
        <v>257</v>
      </c>
      <c r="J26" s="131" t="s">
        <v>257</v>
      </c>
      <c r="K26" s="130" t="s">
        <v>257</v>
      </c>
      <c r="L26" s="132" t="s">
        <v>257</v>
      </c>
      <c r="M26" s="131" t="s">
        <v>257</v>
      </c>
    </row>
    <row r="27" spans="1:13" ht="18.75" customHeight="1" x14ac:dyDescent="0.15">
      <c r="A27" s="672" t="s">
        <v>180</v>
      </c>
      <c r="B27" s="673"/>
      <c r="C27" s="674"/>
      <c r="D27" s="675"/>
      <c r="E27" s="128" t="s">
        <v>8</v>
      </c>
      <c r="F27" s="131" t="s">
        <v>257</v>
      </c>
      <c r="G27" s="132" t="s">
        <v>257</v>
      </c>
      <c r="H27" s="132" t="s">
        <v>257</v>
      </c>
      <c r="I27" s="164" t="s">
        <v>257</v>
      </c>
      <c r="J27" s="131" t="s">
        <v>257</v>
      </c>
      <c r="K27" s="130" t="s">
        <v>257</v>
      </c>
      <c r="L27" s="132" t="s">
        <v>257</v>
      </c>
      <c r="M27" s="131" t="s">
        <v>257</v>
      </c>
    </row>
    <row r="28" spans="1:13" ht="18.75" customHeight="1" x14ac:dyDescent="0.15">
      <c r="A28" s="698" t="s">
        <v>182</v>
      </c>
      <c r="B28" s="699"/>
      <c r="C28" s="674"/>
      <c r="D28" s="675"/>
      <c r="E28" s="128" t="s">
        <v>3</v>
      </c>
      <c r="F28" s="127">
        <v>60000</v>
      </c>
      <c r="G28" s="130" t="s">
        <v>383</v>
      </c>
      <c r="H28" s="133">
        <v>57155</v>
      </c>
      <c r="I28" s="133">
        <v>0</v>
      </c>
      <c r="J28" s="133">
        <f>I28+(F28-H28)</f>
        <v>2845</v>
      </c>
      <c r="K28" s="130" t="s">
        <v>384</v>
      </c>
      <c r="L28" s="127">
        <v>3173</v>
      </c>
      <c r="M28" s="127">
        <f>H28+L28</f>
        <v>60328</v>
      </c>
    </row>
    <row r="29" spans="1:13" ht="18.75" customHeight="1" x14ac:dyDescent="0.15">
      <c r="A29" s="698" t="s">
        <v>182</v>
      </c>
      <c r="B29" s="699"/>
      <c r="C29" s="674"/>
      <c r="D29" s="675"/>
      <c r="E29" s="128" t="s">
        <v>7</v>
      </c>
      <c r="F29" s="127">
        <v>40000</v>
      </c>
      <c r="G29" s="130" t="s">
        <v>385</v>
      </c>
      <c r="H29" s="133">
        <v>38104</v>
      </c>
      <c r="I29" s="133">
        <v>0</v>
      </c>
      <c r="J29" s="133">
        <f>I29+(F29-H29)</f>
        <v>1896</v>
      </c>
      <c r="K29" s="130" t="s">
        <v>386</v>
      </c>
      <c r="L29" s="127">
        <v>2116</v>
      </c>
      <c r="M29" s="127">
        <f>H29+L29</f>
        <v>40220</v>
      </c>
    </row>
    <row r="30" spans="1:13" ht="18.75" customHeight="1" x14ac:dyDescent="0.15">
      <c r="A30" s="698" t="s">
        <v>182</v>
      </c>
      <c r="B30" s="699"/>
      <c r="C30" s="674"/>
      <c r="D30" s="675"/>
      <c r="E30" s="128" t="s">
        <v>8</v>
      </c>
      <c r="F30" s="127">
        <v>0</v>
      </c>
      <c r="G30" s="128" t="s">
        <v>257</v>
      </c>
      <c r="H30" s="133">
        <v>0</v>
      </c>
      <c r="I30" s="133">
        <v>100000</v>
      </c>
      <c r="J30" s="133">
        <f>I30+(F30-H30)</f>
        <v>100000</v>
      </c>
      <c r="K30" s="130" t="s">
        <v>387</v>
      </c>
      <c r="L30" s="127">
        <v>111542</v>
      </c>
      <c r="M30" s="127">
        <f>H30+L30</f>
        <v>111542</v>
      </c>
    </row>
    <row r="31" spans="1:13" ht="18.75" customHeight="1" x14ac:dyDescent="0.15">
      <c r="A31" s="674"/>
      <c r="B31" s="675"/>
      <c r="C31" s="674"/>
      <c r="D31" s="675"/>
      <c r="E31" s="136"/>
      <c r="F31" s="136"/>
      <c r="G31" s="137"/>
      <c r="H31" s="136"/>
      <c r="I31" s="137"/>
      <c r="J31" s="138"/>
      <c r="K31" s="136"/>
      <c r="L31" s="136"/>
      <c r="M31" s="136"/>
    </row>
    <row r="32" spans="1:13" ht="18.75" customHeight="1" x14ac:dyDescent="0.15">
      <c r="A32" s="674"/>
      <c r="B32" s="675"/>
      <c r="C32" s="674"/>
      <c r="D32" s="675"/>
      <c r="E32" s="136"/>
      <c r="F32" s="136"/>
      <c r="G32" s="137"/>
      <c r="H32" s="136"/>
      <c r="I32" s="137"/>
      <c r="J32" s="138"/>
      <c r="K32" s="136"/>
      <c r="L32" s="136"/>
      <c r="M32" s="136"/>
    </row>
    <row r="33" spans="1:28" ht="18.75" customHeight="1" x14ac:dyDescent="0.15">
      <c r="A33" s="674"/>
      <c r="B33" s="675"/>
      <c r="C33" s="674"/>
      <c r="D33" s="675"/>
      <c r="E33" s="136"/>
      <c r="F33" s="136"/>
      <c r="G33" s="137"/>
      <c r="H33" s="136"/>
      <c r="I33" s="137"/>
      <c r="J33" s="138"/>
      <c r="K33" s="136"/>
      <c r="L33" s="136"/>
      <c r="M33" s="136"/>
    </row>
    <row r="34" spans="1:28" ht="18.75" customHeight="1" x14ac:dyDescent="0.15">
      <c r="A34" s="674"/>
      <c r="B34" s="675"/>
      <c r="C34" s="674"/>
      <c r="D34" s="675"/>
      <c r="E34" s="136"/>
      <c r="F34" s="136"/>
      <c r="G34" s="137"/>
      <c r="H34" s="136"/>
      <c r="I34" s="137"/>
      <c r="J34" s="138"/>
      <c r="K34" s="136"/>
      <c r="L34" s="136"/>
      <c r="M34" s="136"/>
    </row>
    <row r="35" spans="1:28" ht="18.75" customHeight="1" x14ac:dyDescent="0.15">
      <c r="A35" s="674"/>
      <c r="B35" s="675"/>
      <c r="C35" s="674"/>
      <c r="D35" s="675"/>
      <c r="E35" s="136"/>
      <c r="F35" s="136"/>
      <c r="G35" s="137"/>
      <c r="H35" s="136"/>
      <c r="I35" s="137"/>
      <c r="J35" s="138"/>
      <c r="K35" s="136"/>
      <c r="L35" s="136"/>
      <c r="M35" s="136"/>
    </row>
    <row r="36" spans="1:28" ht="18.75" customHeight="1" x14ac:dyDescent="0.15">
      <c r="A36" s="674"/>
      <c r="B36" s="675"/>
      <c r="C36" s="674"/>
      <c r="D36" s="675"/>
      <c r="E36" s="136"/>
      <c r="F36" s="136"/>
      <c r="G36" s="137"/>
      <c r="H36" s="136"/>
      <c r="I36" s="137"/>
      <c r="J36" s="138"/>
      <c r="K36" s="136"/>
      <c r="L36" s="136"/>
      <c r="M36" s="136"/>
    </row>
    <row r="37" spans="1:28" ht="18.75" customHeight="1" x14ac:dyDescent="0.15">
      <c r="A37" s="702"/>
      <c r="B37" s="703"/>
      <c r="C37" s="702"/>
      <c r="D37" s="703"/>
      <c r="E37" s="139"/>
      <c r="F37" s="139"/>
      <c r="G37" s="140"/>
      <c r="H37" s="139"/>
      <c r="I37" s="140"/>
      <c r="J37" s="141"/>
      <c r="K37" s="139"/>
      <c r="L37" s="139"/>
      <c r="M37" s="139"/>
    </row>
    <row r="38" spans="1:28" ht="26.25" customHeight="1" x14ac:dyDescent="0.15">
      <c r="A38" s="661" t="s">
        <v>187</v>
      </c>
      <c r="B38" s="662"/>
      <c r="C38" s="662"/>
      <c r="D38" s="662"/>
      <c r="E38" s="663"/>
      <c r="F38" s="142">
        <f>SUM(F24:F37)</f>
        <v>100000</v>
      </c>
      <c r="G38" s="143"/>
      <c r="H38" s="142">
        <f>SUM(H24:H37)</f>
        <v>95259</v>
      </c>
      <c r="I38" s="144">
        <f>SUM(I24:I37)</f>
        <v>100000</v>
      </c>
      <c r="J38" s="144">
        <f>SUM(J24:J37)</f>
        <v>104741</v>
      </c>
      <c r="K38" s="145"/>
      <c r="L38" s="142">
        <f>SUM(L24:L37)</f>
        <v>116831</v>
      </c>
      <c r="M38" s="142">
        <f>SUM(M24:M37)</f>
        <v>212090</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zoomScale="70" zoomScaleNormal="100" zoomScaleSheetLayoutView="70"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2" t="s">
        <v>121</v>
      </c>
      <c r="B1" s="642"/>
      <c r="C1" s="642"/>
      <c r="D1" s="642"/>
      <c r="E1" s="642"/>
      <c r="F1" s="642"/>
      <c r="G1" s="642"/>
      <c r="H1" s="642"/>
      <c r="I1" s="642"/>
      <c r="J1" s="642"/>
      <c r="K1" s="642"/>
      <c r="L1" s="642"/>
      <c r="M1" s="642"/>
    </row>
    <row r="2" spans="1:13" ht="7.5" customHeight="1" x14ac:dyDescent="0.15">
      <c r="A2" s="86"/>
      <c r="B2" s="86"/>
      <c r="C2" s="86"/>
      <c r="D2" s="86"/>
      <c r="E2" s="86"/>
      <c r="F2" s="86"/>
      <c r="G2" s="87"/>
      <c r="H2" s="87"/>
      <c r="I2" s="88"/>
    </row>
    <row r="3" spans="1:13" ht="11.25" customHeight="1" x14ac:dyDescent="0.15">
      <c r="A3" s="643" t="s">
        <v>122</v>
      </c>
      <c r="B3" s="643"/>
      <c r="C3" s="644" t="s">
        <v>188</v>
      </c>
      <c r="D3" s="645"/>
      <c r="E3" s="645"/>
      <c r="F3" s="645"/>
      <c r="G3" s="645"/>
      <c r="H3" s="646"/>
      <c r="I3" s="89"/>
      <c r="J3" s="90"/>
      <c r="K3" s="91"/>
      <c r="L3" s="91"/>
      <c r="M3" s="92"/>
    </row>
    <row r="4" spans="1:13" ht="18.75" customHeight="1" x14ac:dyDescent="0.2">
      <c r="A4" s="647" t="s">
        <v>124</v>
      </c>
      <c r="B4" s="647"/>
      <c r="C4" s="648" t="s">
        <v>8</v>
      </c>
      <c r="D4" s="649"/>
      <c r="E4" s="649"/>
      <c r="F4" s="649"/>
      <c r="G4" s="649"/>
      <c r="H4" s="650"/>
      <c r="I4" s="93"/>
      <c r="J4" s="94"/>
      <c r="K4" s="88"/>
      <c r="L4" s="88"/>
      <c r="M4" s="95"/>
    </row>
    <row r="5" spans="1:13" ht="18.75" customHeight="1" x14ac:dyDescent="0.15">
      <c r="A5" s="638" t="s">
        <v>47</v>
      </c>
      <c r="B5" s="638"/>
      <c r="C5" s="639" t="s">
        <v>125</v>
      </c>
      <c r="D5" s="640"/>
      <c r="E5" s="640"/>
      <c r="F5" s="641"/>
      <c r="G5" s="96" t="s">
        <v>49</v>
      </c>
      <c r="H5" s="97" t="s">
        <v>50</v>
      </c>
      <c r="I5" s="98"/>
      <c r="J5" s="94"/>
      <c r="K5" s="88"/>
      <c r="L5" s="88"/>
      <c r="M5" s="95"/>
    </row>
    <row r="6" spans="1:13" ht="18.75" customHeight="1" x14ac:dyDescent="0.15">
      <c r="A6" s="638" t="s">
        <v>126</v>
      </c>
      <c r="B6" s="638"/>
      <c r="C6" s="638"/>
      <c r="D6" s="638"/>
      <c r="E6" s="656"/>
      <c r="F6" s="657"/>
      <c r="G6" s="657"/>
      <c r="H6" s="658"/>
      <c r="I6" s="98"/>
      <c r="J6" s="94"/>
      <c r="K6" s="88"/>
      <c r="L6" s="88"/>
      <c r="M6" s="95"/>
    </row>
    <row r="7" spans="1:13" ht="18.75" customHeight="1" x14ac:dyDescent="0.15">
      <c r="A7" s="638" t="s">
        <v>57</v>
      </c>
      <c r="B7" s="638"/>
      <c r="C7" s="659" t="s">
        <v>127</v>
      </c>
      <c r="D7" s="659"/>
      <c r="E7" s="638" t="s">
        <v>58</v>
      </c>
      <c r="F7" s="638"/>
      <c r="G7" s="660"/>
      <c r="H7" s="660"/>
      <c r="I7" s="98"/>
      <c r="J7" s="94"/>
      <c r="K7" s="88"/>
      <c r="L7" s="88"/>
      <c r="M7" s="95"/>
    </row>
    <row r="8" spans="1:13" ht="18.75" customHeight="1" x14ac:dyDescent="0.15">
      <c r="A8" s="661" t="s">
        <v>128</v>
      </c>
      <c r="B8" s="662"/>
      <c r="C8" s="663"/>
      <c r="D8" s="664" t="s">
        <v>389</v>
      </c>
      <c r="E8" s="665"/>
      <c r="F8" s="638" t="s">
        <v>130</v>
      </c>
      <c r="G8" s="638"/>
      <c r="H8" s="99" t="s">
        <v>131</v>
      </c>
      <c r="I8" s="98"/>
      <c r="J8" s="94"/>
      <c r="K8" s="88"/>
      <c r="L8" s="88"/>
      <c r="M8" s="95"/>
    </row>
    <row r="9" spans="1:13" ht="18.75" customHeight="1" x14ac:dyDescent="0.15">
      <c r="A9" s="661" t="s">
        <v>132</v>
      </c>
      <c r="B9" s="662"/>
      <c r="C9" s="662"/>
      <c r="D9" s="659" t="s">
        <v>133</v>
      </c>
      <c r="E9" s="659"/>
      <c r="F9" s="659"/>
      <c r="G9" s="659"/>
      <c r="H9" s="659"/>
      <c r="I9" s="98"/>
      <c r="J9" s="100" t="s">
        <v>134</v>
      </c>
      <c r="K9" s="88"/>
      <c r="L9" s="88"/>
      <c r="M9" s="95"/>
    </row>
    <row r="10" spans="1:13" ht="18.75" customHeight="1" x14ac:dyDescent="0.15">
      <c r="A10" s="651" t="s">
        <v>135</v>
      </c>
      <c r="B10" s="652"/>
      <c r="C10" s="652"/>
      <c r="D10" s="652"/>
      <c r="E10" s="652"/>
      <c r="F10" s="653" t="s">
        <v>377</v>
      </c>
      <c r="G10" s="654"/>
      <c r="H10" s="655"/>
      <c r="I10" s="101"/>
      <c r="J10" s="94"/>
      <c r="K10" s="88"/>
      <c r="L10" s="88"/>
      <c r="M10" s="95"/>
    </row>
    <row r="11" spans="1:13" ht="18.75" customHeight="1" x14ac:dyDescent="0.15">
      <c r="A11" s="102"/>
      <c r="B11" s="652" t="s">
        <v>137</v>
      </c>
      <c r="C11" s="652"/>
      <c r="D11" s="652"/>
      <c r="E11" s="652"/>
      <c r="F11" s="653" t="s">
        <v>378</v>
      </c>
      <c r="G11" s="654"/>
      <c r="H11" s="655"/>
      <c r="I11" s="101"/>
      <c r="J11" s="94"/>
      <c r="K11" s="88"/>
      <c r="L11" s="88"/>
      <c r="M11" s="95"/>
    </row>
    <row r="12" spans="1:13" ht="18.75" customHeight="1" x14ac:dyDescent="0.15">
      <c r="A12" s="102"/>
      <c r="B12" s="652" t="s">
        <v>139</v>
      </c>
      <c r="C12" s="652"/>
      <c r="D12" s="652"/>
      <c r="E12" s="652"/>
      <c r="F12" s="653" t="s">
        <v>250</v>
      </c>
      <c r="G12" s="654"/>
      <c r="H12" s="655"/>
      <c r="I12" s="101"/>
      <c r="J12" s="94"/>
      <c r="K12" s="88"/>
      <c r="L12" s="88"/>
      <c r="M12" s="95"/>
    </row>
    <row r="13" spans="1:13" ht="18.75" customHeight="1" x14ac:dyDescent="0.15">
      <c r="A13" s="651" t="s">
        <v>141</v>
      </c>
      <c r="B13" s="652"/>
      <c r="C13" s="652"/>
      <c r="D13" s="666" t="s">
        <v>379</v>
      </c>
      <c r="E13" s="667"/>
      <c r="F13" s="667"/>
      <c r="G13" s="667"/>
      <c r="H13" s="668"/>
      <c r="I13" s="101"/>
      <c r="J13" s="103"/>
      <c r="K13" s="87"/>
      <c r="L13" s="87"/>
      <c r="M13" s="104"/>
    </row>
    <row r="14" spans="1:13" ht="18.75" customHeight="1" x14ac:dyDescent="0.15">
      <c r="A14" s="102"/>
      <c r="B14" s="652" t="s">
        <v>143</v>
      </c>
      <c r="C14" s="652"/>
      <c r="D14" s="652"/>
      <c r="E14" s="671"/>
      <c r="F14" s="666" t="s">
        <v>380</v>
      </c>
      <c r="G14" s="667"/>
      <c r="H14" s="668"/>
      <c r="I14" s="101"/>
      <c r="J14" s="105" t="s">
        <v>145</v>
      </c>
    </row>
    <row r="15" spans="1:13" ht="18.75" customHeight="1" x14ac:dyDescent="0.15">
      <c r="A15" s="102"/>
      <c r="B15" s="652" t="s">
        <v>146</v>
      </c>
      <c r="C15" s="652"/>
      <c r="D15" s="652"/>
      <c r="E15" s="671"/>
      <c r="F15" s="666" t="s">
        <v>254</v>
      </c>
      <c r="G15" s="667"/>
      <c r="H15" s="668"/>
      <c r="I15" s="101"/>
      <c r="J15" s="106" t="s">
        <v>148</v>
      </c>
      <c r="K15" s="107"/>
      <c r="L15" s="91"/>
      <c r="M15" s="92"/>
    </row>
    <row r="16" spans="1:13" ht="18.75" customHeight="1" x14ac:dyDescent="0.15">
      <c r="A16" s="651" t="s">
        <v>149</v>
      </c>
      <c r="B16" s="652"/>
      <c r="C16" s="652"/>
      <c r="D16" s="666" t="s">
        <v>381</v>
      </c>
      <c r="E16" s="667"/>
      <c r="F16" s="667"/>
      <c r="G16" s="667"/>
      <c r="H16" s="668"/>
      <c r="I16" s="101"/>
      <c r="J16" s="108"/>
      <c r="K16" s="109"/>
      <c r="L16" s="109"/>
      <c r="M16" s="95"/>
    </row>
    <row r="17" spans="1:13" ht="18.75" customHeight="1" x14ac:dyDescent="0.15">
      <c r="A17" s="651" t="s">
        <v>151</v>
      </c>
      <c r="B17" s="652"/>
      <c r="C17" s="671"/>
      <c r="D17" s="666" t="s">
        <v>390</v>
      </c>
      <c r="E17" s="667"/>
      <c r="F17" s="667"/>
      <c r="G17" s="667"/>
      <c r="H17" s="668"/>
      <c r="I17" s="101"/>
      <c r="J17" s="110"/>
      <c r="K17" s="111"/>
      <c r="L17" s="88"/>
      <c r="M17" s="95"/>
    </row>
    <row r="18" spans="1:13" ht="18.75" customHeight="1" x14ac:dyDescent="0.15">
      <c r="A18" s="638" t="s">
        <v>153</v>
      </c>
      <c r="B18" s="638"/>
      <c r="C18" s="782" t="s">
        <v>256</v>
      </c>
      <c r="D18" s="783"/>
      <c r="E18" s="783"/>
      <c r="F18" s="783"/>
      <c r="G18" s="783"/>
      <c r="H18" s="784"/>
      <c r="J18" s="112" t="s">
        <v>154</v>
      </c>
      <c r="K18" s="113" t="s">
        <v>155</v>
      </c>
      <c r="L18" s="87"/>
      <c r="M18" s="104"/>
    </row>
    <row r="19" spans="1:13" ht="18.75" customHeight="1" x14ac:dyDescent="0.15">
      <c r="A19" s="638"/>
      <c r="B19" s="638"/>
      <c r="C19" s="785"/>
      <c r="D19" s="786"/>
      <c r="E19" s="786"/>
      <c r="F19" s="786"/>
      <c r="G19" s="786"/>
      <c r="H19" s="787"/>
      <c r="J19" s="114" t="s">
        <v>156</v>
      </c>
      <c r="K19" s="669" t="s">
        <v>157</v>
      </c>
      <c r="L19" s="669"/>
      <c r="M19" s="669"/>
    </row>
    <row r="20" spans="1:13" ht="18.75" customHeight="1" x14ac:dyDescent="0.15">
      <c r="A20" s="638"/>
      <c r="B20" s="638"/>
      <c r="C20" s="788"/>
      <c r="D20" s="789"/>
      <c r="E20" s="789"/>
      <c r="F20" s="789"/>
      <c r="G20" s="789"/>
      <c r="H20" s="790"/>
    </row>
    <row r="21" spans="1:13" ht="22.5" customHeight="1" x14ac:dyDescent="0.15">
      <c r="A21" s="670" t="s">
        <v>158</v>
      </c>
      <c r="B21" s="670"/>
      <c r="C21" s="670"/>
      <c r="D21" s="670"/>
      <c r="E21" s="115"/>
      <c r="F21" s="115"/>
      <c r="H21" s="116"/>
    </row>
    <row r="22" spans="1:13" ht="13.5" customHeight="1" x14ac:dyDescent="0.15">
      <c r="A22" s="685" t="s">
        <v>159</v>
      </c>
      <c r="B22" s="686"/>
      <c r="C22" s="689" t="s">
        <v>160</v>
      </c>
      <c r="D22" s="686"/>
      <c r="E22" s="692" t="s">
        <v>124</v>
      </c>
      <c r="F22" s="117" t="s">
        <v>161</v>
      </c>
      <c r="G22" s="118" t="s">
        <v>162</v>
      </c>
      <c r="H22" s="117" t="s">
        <v>163</v>
      </c>
      <c r="I22" s="118" t="s">
        <v>164</v>
      </c>
      <c r="J22" s="117" t="s">
        <v>165</v>
      </c>
      <c r="K22" s="117" t="s">
        <v>166</v>
      </c>
      <c r="L22" s="117" t="s">
        <v>167</v>
      </c>
      <c r="M22" s="117" t="s">
        <v>168</v>
      </c>
    </row>
    <row r="23" spans="1:13" ht="19.5" customHeight="1" x14ac:dyDescent="0.15">
      <c r="A23" s="687"/>
      <c r="B23" s="688"/>
      <c r="C23" s="690"/>
      <c r="D23" s="691"/>
      <c r="E23" s="693"/>
      <c r="F23" s="119" t="s">
        <v>169</v>
      </c>
      <c r="G23" s="120" t="s">
        <v>170</v>
      </c>
      <c r="H23" s="119" t="s">
        <v>171</v>
      </c>
      <c r="I23" s="120" t="s">
        <v>172</v>
      </c>
      <c r="J23" s="119" t="s">
        <v>173</v>
      </c>
      <c r="K23" s="119" t="s">
        <v>174</v>
      </c>
      <c r="L23" s="119" t="s">
        <v>175</v>
      </c>
      <c r="M23" s="119" t="s">
        <v>176</v>
      </c>
    </row>
    <row r="24" spans="1:13" ht="18.75" customHeight="1" x14ac:dyDescent="0.15">
      <c r="A24" s="694" t="s">
        <v>177</v>
      </c>
      <c r="B24" s="695"/>
      <c r="C24" s="696"/>
      <c r="D24" s="697"/>
      <c r="E24" s="121" t="s">
        <v>3</v>
      </c>
      <c r="F24" s="125" t="s">
        <v>257</v>
      </c>
      <c r="G24" s="123" t="s">
        <v>257</v>
      </c>
      <c r="H24" s="123" t="s">
        <v>257</v>
      </c>
      <c r="I24" s="163" t="s">
        <v>257</v>
      </c>
      <c r="J24" s="125" t="s">
        <v>257</v>
      </c>
      <c r="K24" s="123" t="s">
        <v>257</v>
      </c>
      <c r="L24" s="123" t="s">
        <v>257</v>
      </c>
      <c r="M24" s="125" t="s">
        <v>257</v>
      </c>
    </row>
    <row r="25" spans="1:13" ht="18.75" customHeight="1" x14ac:dyDescent="0.15">
      <c r="A25" s="672" t="s">
        <v>180</v>
      </c>
      <c r="B25" s="673"/>
      <c r="C25" s="674"/>
      <c r="D25" s="675"/>
      <c r="E25" s="126" t="s">
        <v>3</v>
      </c>
      <c r="F25" s="131" t="s">
        <v>257</v>
      </c>
      <c r="G25" s="128" t="s">
        <v>257</v>
      </c>
      <c r="H25" s="128" t="s">
        <v>257</v>
      </c>
      <c r="I25" s="164" t="s">
        <v>257</v>
      </c>
      <c r="J25" s="131" t="s">
        <v>257</v>
      </c>
      <c r="K25" s="130" t="s">
        <v>257</v>
      </c>
      <c r="L25" s="128" t="s">
        <v>257</v>
      </c>
      <c r="M25" s="131" t="s">
        <v>257</v>
      </c>
    </row>
    <row r="26" spans="1:13" ht="18.75" customHeight="1" x14ac:dyDescent="0.15">
      <c r="A26" s="672" t="s">
        <v>180</v>
      </c>
      <c r="B26" s="673"/>
      <c r="C26" s="674"/>
      <c r="D26" s="675"/>
      <c r="E26" s="128" t="s">
        <v>7</v>
      </c>
      <c r="F26" s="131" t="s">
        <v>257</v>
      </c>
      <c r="G26" s="128" t="s">
        <v>257</v>
      </c>
      <c r="H26" s="128" t="s">
        <v>257</v>
      </c>
      <c r="I26" s="164" t="s">
        <v>257</v>
      </c>
      <c r="J26" s="131" t="s">
        <v>257</v>
      </c>
      <c r="K26" s="130" t="s">
        <v>257</v>
      </c>
      <c r="L26" s="128" t="s">
        <v>257</v>
      </c>
      <c r="M26" s="131" t="s">
        <v>257</v>
      </c>
    </row>
    <row r="27" spans="1:13" ht="18.75" customHeight="1" x14ac:dyDescent="0.15">
      <c r="A27" s="672" t="s">
        <v>180</v>
      </c>
      <c r="B27" s="673"/>
      <c r="C27" s="674"/>
      <c r="D27" s="675"/>
      <c r="E27" s="128" t="s">
        <v>8</v>
      </c>
      <c r="F27" s="131" t="s">
        <v>257</v>
      </c>
      <c r="G27" s="132" t="s">
        <v>257</v>
      </c>
      <c r="H27" s="132" t="s">
        <v>257</v>
      </c>
      <c r="I27" s="164" t="s">
        <v>257</v>
      </c>
      <c r="J27" s="131" t="s">
        <v>257</v>
      </c>
      <c r="K27" s="130" t="s">
        <v>257</v>
      </c>
      <c r="L27" s="132" t="s">
        <v>257</v>
      </c>
      <c r="M27" s="131" t="s">
        <v>257</v>
      </c>
    </row>
    <row r="28" spans="1:13" ht="18.75" customHeight="1" x14ac:dyDescent="0.15">
      <c r="A28" s="698" t="s">
        <v>182</v>
      </c>
      <c r="B28" s="699"/>
      <c r="C28" s="674"/>
      <c r="D28" s="675"/>
      <c r="E28" s="128" t="s">
        <v>3</v>
      </c>
      <c r="F28" s="127">
        <v>60000</v>
      </c>
      <c r="G28" s="130" t="s">
        <v>383</v>
      </c>
      <c r="H28" s="133">
        <v>57155</v>
      </c>
      <c r="I28" s="133">
        <v>0</v>
      </c>
      <c r="J28" s="133">
        <f>I28+(F28-H28)</f>
        <v>2845</v>
      </c>
      <c r="K28" s="130" t="s">
        <v>384</v>
      </c>
      <c r="L28" s="127">
        <v>3173</v>
      </c>
      <c r="M28" s="127">
        <f>H28+L28</f>
        <v>60328</v>
      </c>
    </row>
    <row r="29" spans="1:13" ht="18.75" customHeight="1" x14ac:dyDescent="0.15">
      <c r="A29" s="698" t="s">
        <v>182</v>
      </c>
      <c r="B29" s="699"/>
      <c r="C29" s="674"/>
      <c r="D29" s="675"/>
      <c r="E29" s="128" t="s">
        <v>7</v>
      </c>
      <c r="F29" s="127">
        <v>40000</v>
      </c>
      <c r="G29" s="130" t="s">
        <v>385</v>
      </c>
      <c r="H29" s="133">
        <v>38104</v>
      </c>
      <c r="I29" s="133">
        <v>0</v>
      </c>
      <c r="J29" s="133">
        <f>I29+(F29-H29)</f>
        <v>1896</v>
      </c>
      <c r="K29" s="130" t="s">
        <v>386</v>
      </c>
      <c r="L29" s="127">
        <v>2116</v>
      </c>
      <c r="M29" s="127">
        <f>H29+L29</f>
        <v>40220</v>
      </c>
    </row>
    <row r="30" spans="1:13" ht="18.75" customHeight="1" x14ac:dyDescent="0.15">
      <c r="A30" s="698" t="s">
        <v>182</v>
      </c>
      <c r="B30" s="699"/>
      <c r="C30" s="674"/>
      <c r="D30" s="675"/>
      <c r="E30" s="128" t="s">
        <v>8</v>
      </c>
      <c r="F30" s="127">
        <v>0</v>
      </c>
      <c r="G30" s="128" t="s">
        <v>257</v>
      </c>
      <c r="H30" s="133">
        <v>0</v>
      </c>
      <c r="I30" s="133">
        <v>100000</v>
      </c>
      <c r="J30" s="133">
        <f>I30+(F30-H30)</f>
        <v>100000</v>
      </c>
      <c r="K30" s="130" t="s">
        <v>387</v>
      </c>
      <c r="L30" s="127">
        <v>111542</v>
      </c>
      <c r="M30" s="127">
        <f>H30+L30</f>
        <v>111542</v>
      </c>
    </row>
    <row r="31" spans="1:13" ht="18.75" customHeight="1" x14ac:dyDescent="0.15">
      <c r="A31" s="674"/>
      <c r="B31" s="675"/>
      <c r="C31" s="674"/>
      <c r="D31" s="675"/>
      <c r="E31" s="136"/>
      <c r="F31" s="136"/>
      <c r="G31" s="137"/>
      <c r="H31" s="136"/>
      <c r="I31" s="137"/>
      <c r="J31" s="138"/>
      <c r="K31" s="136"/>
      <c r="L31" s="136"/>
      <c r="M31" s="136"/>
    </row>
    <row r="32" spans="1:13" ht="18.75" customHeight="1" x14ac:dyDescent="0.15">
      <c r="A32" s="674"/>
      <c r="B32" s="675"/>
      <c r="C32" s="674"/>
      <c r="D32" s="675"/>
      <c r="E32" s="136"/>
      <c r="F32" s="136"/>
      <c r="G32" s="137"/>
      <c r="H32" s="136"/>
      <c r="I32" s="137"/>
      <c r="J32" s="138"/>
      <c r="K32" s="136"/>
      <c r="L32" s="136"/>
      <c r="M32" s="136"/>
    </row>
    <row r="33" spans="1:28" ht="18.75" customHeight="1" x14ac:dyDescent="0.15">
      <c r="A33" s="674"/>
      <c r="B33" s="675"/>
      <c r="C33" s="674"/>
      <c r="D33" s="675"/>
      <c r="E33" s="136"/>
      <c r="F33" s="136"/>
      <c r="G33" s="137"/>
      <c r="H33" s="136"/>
      <c r="I33" s="137"/>
      <c r="J33" s="138"/>
      <c r="K33" s="136"/>
      <c r="L33" s="136"/>
      <c r="M33" s="136"/>
    </row>
    <row r="34" spans="1:28" ht="18.75" customHeight="1" x14ac:dyDescent="0.15">
      <c r="A34" s="674"/>
      <c r="B34" s="675"/>
      <c r="C34" s="674"/>
      <c r="D34" s="675"/>
      <c r="E34" s="136"/>
      <c r="F34" s="136"/>
      <c r="G34" s="137"/>
      <c r="H34" s="136"/>
      <c r="I34" s="137"/>
      <c r="J34" s="138"/>
      <c r="K34" s="136"/>
      <c r="L34" s="136"/>
      <c r="M34" s="136"/>
    </row>
    <row r="35" spans="1:28" ht="18.75" customHeight="1" x14ac:dyDescent="0.15">
      <c r="A35" s="674"/>
      <c r="B35" s="675"/>
      <c r="C35" s="674"/>
      <c r="D35" s="675"/>
      <c r="E35" s="136"/>
      <c r="F35" s="136"/>
      <c r="G35" s="137"/>
      <c r="H35" s="136"/>
      <c r="I35" s="137"/>
      <c r="J35" s="138"/>
      <c r="K35" s="136"/>
      <c r="L35" s="136"/>
      <c r="M35" s="136"/>
    </row>
    <row r="36" spans="1:28" ht="18.75" customHeight="1" x14ac:dyDescent="0.15">
      <c r="A36" s="674"/>
      <c r="B36" s="675"/>
      <c r="C36" s="674"/>
      <c r="D36" s="675"/>
      <c r="E36" s="136"/>
      <c r="F36" s="136"/>
      <c r="G36" s="137"/>
      <c r="H36" s="136"/>
      <c r="I36" s="137"/>
      <c r="J36" s="138"/>
      <c r="K36" s="136"/>
      <c r="L36" s="136"/>
      <c r="M36" s="136"/>
    </row>
    <row r="37" spans="1:28" ht="18.75" customHeight="1" x14ac:dyDescent="0.15">
      <c r="A37" s="702"/>
      <c r="B37" s="703"/>
      <c r="C37" s="702"/>
      <c r="D37" s="703"/>
      <c r="E37" s="139"/>
      <c r="F37" s="139"/>
      <c r="G37" s="140"/>
      <c r="H37" s="139"/>
      <c r="I37" s="140"/>
      <c r="J37" s="141"/>
      <c r="K37" s="139"/>
      <c r="L37" s="139"/>
      <c r="M37" s="139"/>
    </row>
    <row r="38" spans="1:28" ht="26.25" customHeight="1" x14ac:dyDescent="0.15">
      <c r="A38" s="661" t="s">
        <v>187</v>
      </c>
      <c r="B38" s="662"/>
      <c r="C38" s="662"/>
      <c r="D38" s="662"/>
      <c r="E38" s="663"/>
      <c r="F38" s="142">
        <f>SUM(F24:F37)</f>
        <v>100000</v>
      </c>
      <c r="G38" s="143"/>
      <c r="H38" s="142">
        <f>SUM(H24:H37)</f>
        <v>95259</v>
      </c>
      <c r="I38" s="144">
        <f>SUM(I24:I37)</f>
        <v>100000</v>
      </c>
      <c r="J38" s="144">
        <f>SUM(J24:J37)</f>
        <v>104741</v>
      </c>
      <c r="K38" s="145"/>
      <c r="L38" s="142">
        <f>SUM(L24:L37)</f>
        <v>116831</v>
      </c>
      <c r="M38" s="142">
        <f>SUM(M24:M37)</f>
        <v>212090</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6"/>
  <sheetViews>
    <sheetView tabSelected="1" view="pageBreakPreview" topLeftCell="A76" zoomScale="85" zoomScaleNormal="100" zoomScaleSheetLayoutView="85" workbookViewId="0">
      <selection sqref="A1:M1"/>
    </sheetView>
  </sheetViews>
  <sheetFormatPr defaultColWidth="5.625" defaultRowHeight="21" customHeight="1" x14ac:dyDescent="0.15"/>
  <sheetData>
    <row r="1" spans="2:2" ht="21" customHeight="1" x14ac:dyDescent="0.15">
      <c r="B1" s="1" t="s">
        <v>391</v>
      </c>
    </row>
    <row r="2" spans="2:2" ht="21" customHeight="1" x14ac:dyDescent="0.15">
      <c r="B2" s="1" t="s">
        <v>392</v>
      </c>
    </row>
    <row r="3" spans="2:2" ht="21" customHeight="1" x14ac:dyDescent="0.15">
      <c r="B3" s="1" t="s">
        <v>393</v>
      </c>
    </row>
    <row r="4" spans="2:2" ht="21" customHeight="1" x14ac:dyDescent="0.15">
      <c r="B4" s="1"/>
    </row>
    <row r="5" spans="2:2" ht="21" customHeight="1" x14ac:dyDescent="0.15">
      <c r="B5" s="1"/>
    </row>
    <row r="19" spans="2:25" ht="21" customHeight="1" thickBot="1" x14ac:dyDescent="0.2"/>
    <row r="20" spans="2:25" ht="21" customHeight="1" x14ac:dyDescent="0.15">
      <c r="B20" s="169" t="s">
        <v>3</v>
      </c>
      <c r="C20" s="170"/>
      <c r="D20" s="170"/>
      <c r="E20" s="170"/>
      <c r="F20" s="173" t="s">
        <v>394</v>
      </c>
      <c r="G20" s="173"/>
      <c r="H20" s="173"/>
      <c r="I20" s="173"/>
      <c r="J20" s="173"/>
      <c r="K20" s="175" t="s">
        <v>5</v>
      </c>
      <c r="L20" s="175"/>
      <c r="M20" s="175"/>
      <c r="N20" s="175"/>
      <c r="O20" s="176">
        <v>120000</v>
      </c>
      <c r="P20" s="177"/>
      <c r="Q20" s="177"/>
      <c r="R20" s="177"/>
      <c r="S20" s="170"/>
      <c r="T20" s="170"/>
      <c r="U20" s="170"/>
      <c r="V20" s="170"/>
      <c r="W20" s="170"/>
      <c r="X20" s="170"/>
      <c r="Y20" s="178"/>
    </row>
    <row r="21" spans="2:25" ht="21" customHeight="1" x14ac:dyDescent="0.15">
      <c r="B21" s="171"/>
      <c r="C21" s="172"/>
      <c r="D21" s="172"/>
      <c r="E21" s="172"/>
      <c r="F21" s="174"/>
      <c r="G21" s="174"/>
      <c r="H21" s="174"/>
      <c r="I21" s="174"/>
      <c r="J21" s="174"/>
      <c r="K21" s="179" t="s">
        <v>6</v>
      </c>
      <c r="L21" s="179"/>
      <c r="M21" s="179"/>
      <c r="N21" s="179"/>
      <c r="O21" s="180">
        <v>80000</v>
      </c>
      <c r="P21" s="180"/>
      <c r="Q21" s="180"/>
      <c r="R21" s="180"/>
      <c r="S21" s="172"/>
      <c r="T21" s="172"/>
      <c r="U21" s="172"/>
      <c r="V21" s="172"/>
      <c r="W21" s="172"/>
      <c r="X21" s="172"/>
      <c r="Y21" s="181"/>
    </row>
    <row r="22" spans="2:25" ht="21" customHeight="1" x14ac:dyDescent="0.15">
      <c r="B22" s="199" t="s">
        <v>10</v>
      </c>
      <c r="C22" s="200"/>
      <c r="D22" s="200"/>
      <c r="E22" s="200"/>
      <c r="F22" s="200"/>
      <c r="G22" s="200"/>
      <c r="H22" s="200"/>
      <c r="I22" s="200"/>
      <c r="J22" s="200"/>
      <c r="K22" s="200"/>
      <c r="L22" s="200"/>
      <c r="M22" s="200"/>
      <c r="N22" s="200"/>
      <c r="O22" s="201">
        <v>200000</v>
      </c>
      <c r="P22" s="200"/>
      <c r="Q22" s="200"/>
      <c r="R22" s="200"/>
      <c r="S22" s="202"/>
      <c r="T22" s="202"/>
      <c r="U22" s="202"/>
      <c r="V22" s="202"/>
      <c r="W22" s="202"/>
      <c r="X22" s="202"/>
      <c r="Y22" s="203"/>
    </row>
    <row r="23" spans="2:25" ht="21" customHeight="1" x14ac:dyDescent="0.15">
      <c r="B23" s="204" t="s">
        <v>203</v>
      </c>
      <c r="C23" s="205"/>
      <c r="D23" s="205"/>
      <c r="E23" s="205"/>
      <c r="F23" s="205"/>
      <c r="G23" s="205"/>
      <c r="H23" s="205"/>
      <c r="I23" s="205"/>
      <c r="J23" s="205"/>
      <c r="K23" s="205"/>
      <c r="L23" s="205"/>
      <c r="M23" s="205"/>
      <c r="N23" s="205"/>
      <c r="O23" s="206">
        <v>190000</v>
      </c>
      <c r="P23" s="205"/>
      <c r="Q23" s="205"/>
      <c r="R23" s="205"/>
      <c r="S23" s="205"/>
      <c r="T23" s="205"/>
      <c r="U23" s="205"/>
      <c r="V23" s="205"/>
      <c r="W23" s="205"/>
      <c r="X23" s="205"/>
      <c r="Y23" s="207"/>
    </row>
    <row r="24" spans="2:25" ht="21" customHeight="1" thickBot="1" x14ac:dyDescent="0.2">
      <c r="B24" s="222" t="s">
        <v>13</v>
      </c>
      <c r="C24" s="223"/>
      <c r="D24" s="223"/>
      <c r="E24" s="223"/>
      <c r="F24" s="223"/>
      <c r="G24" s="223"/>
      <c r="H24" s="223"/>
      <c r="I24" s="223"/>
      <c r="J24" s="223"/>
      <c r="K24" s="223"/>
      <c r="L24" s="223"/>
      <c r="M24" s="223"/>
      <c r="N24" s="223"/>
      <c r="O24" s="224">
        <v>10000</v>
      </c>
      <c r="P24" s="223"/>
      <c r="Q24" s="223"/>
      <c r="R24" s="223"/>
      <c r="S24" s="711"/>
      <c r="T24" s="711"/>
      <c r="U24" s="711"/>
      <c r="V24" s="711"/>
      <c r="W24" s="711"/>
      <c r="X24" s="711"/>
      <c r="Y24" s="712"/>
    </row>
    <row r="26" spans="2:25" ht="21" customHeight="1" thickBot="1" x14ac:dyDescent="0.2"/>
    <row r="27" spans="2:25" ht="21" customHeight="1" x14ac:dyDescent="0.15">
      <c r="B27" s="208" t="s">
        <v>3</v>
      </c>
      <c r="C27" s="209"/>
      <c r="D27" s="209"/>
      <c r="E27" s="209"/>
      <c r="F27" s="212" t="s">
        <v>205</v>
      </c>
      <c r="G27" s="177"/>
      <c r="H27" s="177"/>
      <c r="I27" s="177"/>
      <c r="J27" s="177"/>
      <c r="K27" s="213">
        <v>6000</v>
      </c>
      <c r="L27" s="213"/>
      <c r="M27" s="213"/>
      <c r="N27" s="213"/>
      <c r="O27" s="214" t="s">
        <v>395</v>
      </c>
      <c r="P27" s="214"/>
      <c r="Q27" s="214"/>
      <c r="R27" s="214"/>
      <c r="S27" s="214"/>
      <c r="T27" s="214"/>
      <c r="U27" s="214"/>
      <c r="V27" s="214"/>
      <c r="W27" s="214"/>
      <c r="X27" s="214"/>
      <c r="Y27" s="215"/>
    </row>
    <row r="28" spans="2:25" ht="21" customHeight="1" thickBot="1" x14ac:dyDescent="0.2">
      <c r="B28" s="210"/>
      <c r="C28" s="211"/>
      <c r="D28" s="211"/>
      <c r="E28" s="211"/>
      <c r="F28" s="982" t="s">
        <v>216</v>
      </c>
      <c r="G28" s="736"/>
      <c r="H28" s="736"/>
      <c r="I28" s="736"/>
      <c r="J28" s="736"/>
      <c r="K28" s="983">
        <v>4000</v>
      </c>
      <c r="L28" s="983"/>
      <c r="M28" s="983"/>
      <c r="N28" s="983"/>
      <c r="O28" s="775" t="s">
        <v>396</v>
      </c>
      <c r="P28" s="775"/>
      <c r="Q28" s="775"/>
      <c r="R28" s="775"/>
      <c r="S28" s="775"/>
      <c r="T28" s="775"/>
      <c r="U28" s="775"/>
      <c r="V28" s="775"/>
      <c r="W28" s="775"/>
      <c r="X28" s="775"/>
      <c r="Y28" s="776"/>
    </row>
    <row r="31" spans="2:25" ht="21" customHeight="1" x14ac:dyDescent="0.15">
      <c r="C31" t="s">
        <v>397</v>
      </c>
    </row>
    <row r="35" spans="2:25" ht="21" customHeight="1" thickBot="1" x14ac:dyDescent="0.2"/>
    <row r="36" spans="2:25" ht="21" customHeight="1" x14ac:dyDescent="0.15">
      <c r="B36" s="729" t="s">
        <v>3</v>
      </c>
      <c r="C36" s="730"/>
      <c r="D36" s="730"/>
      <c r="E36" s="730"/>
      <c r="F36" s="177" t="s">
        <v>205</v>
      </c>
      <c r="G36" s="177"/>
      <c r="H36" s="177"/>
      <c r="I36" s="177"/>
      <c r="J36" s="177"/>
      <c r="K36" s="213">
        <v>6000</v>
      </c>
      <c r="L36" s="213"/>
      <c r="M36" s="213"/>
      <c r="N36" s="213"/>
      <c r="O36" s="979" t="s">
        <v>219</v>
      </c>
      <c r="P36" s="980"/>
      <c r="Q36" s="980"/>
      <c r="R36" s="980"/>
      <c r="S36" s="980"/>
      <c r="T36" s="980"/>
      <c r="U36" s="980"/>
      <c r="V36" s="980"/>
      <c r="W36" s="980"/>
      <c r="X36" s="980"/>
      <c r="Y36" s="981"/>
    </row>
    <row r="37" spans="2:25" ht="21" customHeight="1" thickBot="1" x14ac:dyDescent="0.2">
      <c r="B37" s="731"/>
      <c r="C37" s="732"/>
      <c r="D37" s="732"/>
      <c r="E37" s="732"/>
      <c r="F37" s="736" t="s">
        <v>216</v>
      </c>
      <c r="G37" s="736"/>
      <c r="H37" s="736"/>
      <c r="I37" s="736"/>
      <c r="J37" s="736"/>
      <c r="K37" s="737">
        <v>4000</v>
      </c>
      <c r="L37" s="738"/>
      <c r="M37" s="738"/>
      <c r="N37" s="738"/>
      <c r="O37" s="757" t="s">
        <v>219</v>
      </c>
      <c r="P37" s="757"/>
      <c r="Q37" s="757"/>
      <c r="R37" s="757"/>
      <c r="S37" s="757"/>
      <c r="T37" s="757"/>
      <c r="U37" s="757"/>
      <c r="V37" s="757"/>
      <c r="W37" s="757"/>
      <c r="X37" s="757"/>
      <c r="Y37" s="758"/>
    </row>
    <row r="38" spans="2:25" ht="21" customHeight="1" thickBot="1" x14ac:dyDescent="0.2">
      <c r="B38" s="741" t="s">
        <v>222</v>
      </c>
      <c r="C38" s="742"/>
      <c r="D38" s="742"/>
      <c r="E38" s="742"/>
      <c r="F38" s="745" t="s">
        <v>223</v>
      </c>
      <c r="G38" s="745"/>
      <c r="H38" s="745"/>
      <c r="I38" s="745"/>
      <c r="J38" s="745"/>
      <c r="K38" s="746">
        <f>SUM(K36:N37)</f>
        <v>10000</v>
      </c>
      <c r="L38" s="747"/>
      <c r="M38" s="747"/>
      <c r="N38" s="747"/>
      <c r="O38" s="984"/>
      <c r="P38" s="984"/>
      <c r="Q38" s="984"/>
      <c r="R38" s="984"/>
      <c r="S38" s="984"/>
      <c r="T38" s="984"/>
      <c r="U38" s="984"/>
      <c r="V38" s="984"/>
      <c r="W38" s="984"/>
      <c r="X38" s="984"/>
      <c r="Y38" s="985"/>
    </row>
    <row r="41" spans="2:25" ht="21" customHeight="1" x14ac:dyDescent="0.15">
      <c r="B41" t="s">
        <v>398</v>
      </c>
    </row>
    <row r="42" spans="2:25" ht="21" customHeight="1" thickBot="1" x14ac:dyDescent="0.2"/>
    <row r="43" spans="2:25" ht="21" customHeight="1" x14ac:dyDescent="0.15">
      <c r="B43" s="169" t="s">
        <v>3</v>
      </c>
      <c r="C43" s="170"/>
      <c r="D43" s="170"/>
      <c r="E43" s="170"/>
      <c r="F43" s="173" t="s">
        <v>201</v>
      </c>
      <c r="G43" s="173"/>
      <c r="H43" s="173"/>
      <c r="I43" s="173"/>
      <c r="J43" s="173"/>
      <c r="K43" s="175" t="s">
        <v>5</v>
      </c>
      <c r="L43" s="175"/>
      <c r="M43" s="175"/>
      <c r="N43" s="175"/>
      <c r="O43" s="176">
        <v>120000</v>
      </c>
      <c r="P43" s="177"/>
      <c r="Q43" s="177"/>
      <c r="R43" s="177"/>
      <c r="S43" s="170"/>
      <c r="T43" s="170"/>
      <c r="U43" s="170"/>
      <c r="V43" s="170"/>
      <c r="W43" s="170"/>
      <c r="X43" s="170"/>
      <c r="Y43" s="178"/>
    </row>
    <row r="44" spans="2:25" ht="21" customHeight="1" x14ac:dyDescent="0.15">
      <c r="B44" s="171"/>
      <c r="C44" s="172"/>
      <c r="D44" s="172"/>
      <c r="E44" s="172"/>
      <c r="F44" s="174"/>
      <c r="G44" s="174"/>
      <c r="H44" s="174"/>
      <c r="I44" s="174"/>
      <c r="J44" s="174"/>
      <c r="K44" s="179" t="s">
        <v>6</v>
      </c>
      <c r="L44" s="179"/>
      <c r="M44" s="179"/>
      <c r="N44" s="179"/>
      <c r="O44" s="180">
        <v>80000</v>
      </c>
      <c r="P44" s="180"/>
      <c r="Q44" s="180"/>
      <c r="R44" s="180"/>
      <c r="S44" s="172"/>
      <c r="T44" s="172"/>
      <c r="U44" s="172"/>
      <c r="V44" s="172"/>
      <c r="W44" s="172"/>
      <c r="X44" s="172"/>
      <c r="Y44" s="181"/>
    </row>
    <row r="45" spans="2:25" ht="21" customHeight="1" thickBot="1" x14ac:dyDescent="0.2">
      <c r="B45" s="182" t="s">
        <v>7</v>
      </c>
      <c r="C45" s="183"/>
      <c r="D45" s="183"/>
      <c r="E45" s="183"/>
      <c r="F45" s="184" t="s">
        <v>202</v>
      </c>
      <c r="G45" s="184"/>
      <c r="H45" s="184"/>
      <c r="I45" s="184"/>
      <c r="J45" s="184"/>
      <c r="K45" s="237" t="s">
        <v>26</v>
      </c>
      <c r="L45" s="237"/>
      <c r="M45" s="237"/>
      <c r="N45" s="237"/>
      <c r="O45" s="238">
        <v>150000</v>
      </c>
      <c r="P45" s="238"/>
      <c r="Q45" s="238"/>
      <c r="R45" s="238"/>
      <c r="S45" s="183"/>
      <c r="T45" s="183"/>
      <c r="U45" s="183"/>
      <c r="V45" s="183"/>
      <c r="W45" s="183"/>
      <c r="X45" s="183"/>
      <c r="Y45" s="188"/>
    </row>
    <row r="46" spans="2:25" ht="21" customHeight="1" x14ac:dyDescent="0.15">
      <c r="B46" s="199" t="s">
        <v>10</v>
      </c>
      <c r="C46" s="200"/>
      <c r="D46" s="200"/>
      <c r="E46" s="200"/>
      <c r="F46" s="200"/>
      <c r="G46" s="200"/>
      <c r="H46" s="200"/>
      <c r="I46" s="200"/>
      <c r="J46" s="200"/>
      <c r="K46" s="200"/>
      <c r="L46" s="200"/>
      <c r="M46" s="200"/>
      <c r="N46" s="200"/>
      <c r="O46" s="201">
        <v>350000</v>
      </c>
      <c r="P46" s="200"/>
      <c r="Q46" s="200"/>
      <c r="R46" s="200"/>
      <c r="S46" s="202"/>
      <c r="T46" s="202"/>
      <c r="U46" s="202"/>
      <c r="V46" s="202"/>
      <c r="W46" s="202"/>
      <c r="X46" s="202"/>
      <c r="Y46" s="203"/>
    </row>
    <row r="47" spans="2:25" ht="21" customHeight="1" x14ac:dyDescent="0.15">
      <c r="B47" s="204" t="s">
        <v>203</v>
      </c>
      <c r="C47" s="205"/>
      <c r="D47" s="205"/>
      <c r="E47" s="205"/>
      <c r="F47" s="205"/>
      <c r="G47" s="205"/>
      <c r="H47" s="205"/>
      <c r="I47" s="205"/>
      <c r="J47" s="205"/>
      <c r="K47" s="205"/>
      <c r="L47" s="205"/>
      <c r="M47" s="205"/>
      <c r="N47" s="205"/>
      <c r="O47" s="206">
        <v>190000</v>
      </c>
      <c r="P47" s="205"/>
      <c r="Q47" s="205"/>
      <c r="R47" s="205"/>
      <c r="S47" s="205"/>
      <c r="T47" s="205"/>
      <c r="U47" s="205"/>
      <c r="V47" s="205"/>
      <c r="W47" s="205"/>
      <c r="X47" s="205"/>
      <c r="Y47" s="207"/>
    </row>
    <row r="48" spans="2:25" ht="21" customHeight="1" thickBot="1" x14ac:dyDescent="0.2">
      <c r="B48" s="222" t="s">
        <v>13</v>
      </c>
      <c r="C48" s="223"/>
      <c r="D48" s="223"/>
      <c r="E48" s="223"/>
      <c r="F48" s="223"/>
      <c r="G48" s="223"/>
      <c r="H48" s="223"/>
      <c r="I48" s="223"/>
      <c r="J48" s="223"/>
      <c r="K48" s="223"/>
      <c r="L48" s="223"/>
      <c r="M48" s="223"/>
      <c r="N48" s="223"/>
      <c r="O48" s="224">
        <v>160000</v>
      </c>
      <c r="P48" s="223"/>
      <c r="Q48" s="223"/>
      <c r="R48" s="223"/>
      <c r="S48" s="711" t="s">
        <v>399</v>
      </c>
      <c r="T48" s="711"/>
      <c r="U48" s="711"/>
      <c r="V48" s="711"/>
      <c r="W48" s="711"/>
      <c r="X48" s="711"/>
      <c r="Y48" s="712"/>
    </row>
    <row r="50" spans="2:25" ht="21" customHeight="1" thickBot="1" x14ac:dyDescent="0.2"/>
    <row r="51" spans="2:25" ht="21" customHeight="1" x14ac:dyDescent="0.15">
      <c r="B51" s="208" t="s">
        <v>3</v>
      </c>
      <c r="C51" s="209"/>
      <c r="D51" s="209"/>
      <c r="E51" s="209"/>
      <c r="F51" s="212" t="s">
        <v>225</v>
      </c>
      <c r="G51" s="177"/>
      <c r="H51" s="177"/>
      <c r="I51" s="177"/>
      <c r="J51" s="177"/>
      <c r="K51" s="213">
        <v>54857</v>
      </c>
      <c r="L51" s="213"/>
      <c r="M51" s="213"/>
      <c r="N51" s="213"/>
      <c r="O51" s="214" t="s">
        <v>400</v>
      </c>
      <c r="P51" s="214"/>
      <c r="Q51" s="214"/>
      <c r="R51" s="214"/>
      <c r="S51" s="214"/>
      <c r="T51" s="214"/>
      <c r="U51" s="214"/>
      <c r="V51" s="214"/>
      <c r="W51" s="214"/>
      <c r="X51" s="214"/>
      <c r="Y51" s="215"/>
    </row>
    <row r="52" spans="2:25" ht="21" customHeight="1" thickBot="1" x14ac:dyDescent="0.2">
      <c r="B52" s="957"/>
      <c r="C52" s="958"/>
      <c r="D52" s="958"/>
      <c r="E52" s="958"/>
      <c r="F52" s="216" t="s">
        <v>20</v>
      </c>
      <c r="G52" s="217"/>
      <c r="H52" s="217"/>
      <c r="I52" s="217"/>
      <c r="J52" s="217"/>
      <c r="K52" s="713" t="s">
        <v>401</v>
      </c>
      <c r="L52" s="713"/>
      <c r="M52" s="713"/>
      <c r="N52" s="713"/>
      <c r="O52" s="220" t="s">
        <v>402</v>
      </c>
      <c r="P52" s="220"/>
      <c r="Q52" s="220"/>
      <c r="R52" s="220"/>
      <c r="S52" s="220"/>
      <c r="T52" s="220"/>
      <c r="U52" s="220"/>
      <c r="V52" s="220"/>
      <c r="W52" s="220"/>
      <c r="X52" s="220"/>
      <c r="Y52" s="221"/>
    </row>
    <row r="53" spans="2:25" ht="21" customHeight="1" thickBot="1" x14ac:dyDescent="0.2">
      <c r="B53" s="227" t="s">
        <v>7</v>
      </c>
      <c r="C53" s="228"/>
      <c r="D53" s="228"/>
      <c r="E53" s="228"/>
      <c r="F53" s="257" t="s">
        <v>31</v>
      </c>
      <c r="G53" s="258"/>
      <c r="H53" s="258"/>
      <c r="I53" s="258"/>
      <c r="J53" s="258"/>
      <c r="K53" s="986" t="s">
        <v>403</v>
      </c>
      <c r="L53" s="986"/>
      <c r="M53" s="986"/>
      <c r="N53" s="986"/>
      <c r="O53" s="987" t="s">
        <v>404</v>
      </c>
      <c r="P53" s="987"/>
      <c r="Q53" s="987"/>
      <c r="R53" s="987"/>
      <c r="S53" s="987"/>
      <c r="T53" s="987"/>
      <c r="U53" s="987"/>
      <c r="V53" s="987"/>
      <c r="W53" s="987"/>
      <c r="X53" s="987"/>
      <c r="Y53" s="988"/>
    </row>
    <row r="57" spans="2:25" ht="21" customHeight="1" thickBot="1" x14ac:dyDescent="0.2">
      <c r="B57" s="152" t="s">
        <v>233</v>
      </c>
    </row>
    <row r="58" spans="2:25" ht="21" customHeight="1" x14ac:dyDescent="0.15">
      <c r="B58" s="169" t="s">
        <v>3</v>
      </c>
      <c r="C58" s="170"/>
      <c r="D58" s="170"/>
      <c r="E58" s="170"/>
      <c r="F58" s="173" t="s">
        <v>201</v>
      </c>
      <c r="G58" s="173"/>
      <c r="H58" s="173"/>
      <c r="I58" s="173"/>
      <c r="J58" s="173"/>
      <c r="K58" s="175" t="s">
        <v>5</v>
      </c>
      <c r="L58" s="175"/>
      <c r="M58" s="175"/>
      <c r="N58" s="175"/>
      <c r="O58" s="176">
        <v>120000</v>
      </c>
      <c r="P58" s="177"/>
      <c r="Q58" s="177"/>
      <c r="R58" s="177"/>
      <c r="S58" s="170"/>
      <c r="T58" s="170"/>
      <c r="U58" s="170"/>
      <c r="V58" s="170"/>
      <c r="W58" s="170"/>
      <c r="X58" s="170"/>
      <c r="Y58" s="178"/>
    </row>
    <row r="59" spans="2:25" ht="21" customHeight="1" x14ac:dyDescent="0.15">
      <c r="B59" s="171"/>
      <c r="C59" s="172"/>
      <c r="D59" s="172"/>
      <c r="E59" s="172"/>
      <c r="F59" s="174"/>
      <c r="G59" s="174"/>
      <c r="H59" s="174"/>
      <c r="I59" s="174"/>
      <c r="J59" s="174"/>
      <c r="K59" s="179" t="s">
        <v>6</v>
      </c>
      <c r="L59" s="179"/>
      <c r="M59" s="179"/>
      <c r="N59" s="179"/>
      <c r="O59" s="180">
        <v>80000</v>
      </c>
      <c r="P59" s="180"/>
      <c r="Q59" s="180"/>
      <c r="R59" s="180"/>
      <c r="S59" s="172"/>
      <c r="T59" s="172"/>
      <c r="U59" s="172"/>
      <c r="V59" s="172"/>
      <c r="W59" s="172"/>
      <c r="X59" s="172"/>
      <c r="Y59" s="181"/>
    </row>
    <row r="60" spans="2:25" ht="21" customHeight="1" thickBot="1" x14ac:dyDescent="0.2">
      <c r="B60" s="182" t="s">
        <v>7</v>
      </c>
      <c r="C60" s="183"/>
      <c r="D60" s="183"/>
      <c r="E60" s="183"/>
      <c r="F60" s="184" t="s">
        <v>202</v>
      </c>
      <c r="G60" s="184"/>
      <c r="H60" s="184"/>
      <c r="I60" s="184"/>
      <c r="J60" s="184"/>
      <c r="K60" s="237" t="s">
        <v>26</v>
      </c>
      <c r="L60" s="237"/>
      <c r="M60" s="237"/>
      <c r="N60" s="237"/>
      <c r="O60" s="238">
        <v>150000</v>
      </c>
      <c r="P60" s="238"/>
      <c r="Q60" s="238"/>
      <c r="R60" s="238"/>
      <c r="S60" s="183"/>
      <c r="T60" s="183"/>
      <c r="U60" s="183"/>
      <c r="V60" s="183"/>
      <c r="W60" s="183"/>
      <c r="X60" s="183"/>
      <c r="Y60" s="188"/>
    </row>
    <row r="61" spans="2:25" ht="21" customHeight="1" x14ac:dyDescent="0.15">
      <c r="B61" s="199" t="s">
        <v>10</v>
      </c>
      <c r="C61" s="200"/>
      <c r="D61" s="200"/>
      <c r="E61" s="200"/>
      <c r="F61" s="200"/>
      <c r="G61" s="200"/>
      <c r="H61" s="200"/>
      <c r="I61" s="200"/>
      <c r="J61" s="200"/>
      <c r="K61" s="200"/>
      <c r="L61" s="200"/>
      <c r="M61" s="200"/>
      <c r="N61" s="200"/>
      <c r="O61" s="201">
        <v>350000</v>
      </c>
      <c r="P61" s="200"/>
      <c r="Q61" s="200"/>
      <c r="R61" s="200"/>
      <c r="S61" s="202"/>
      <c r="T61" s="202"/>
      <c r="U61" s="202"/>
      <c r="V61" s="202"/>
      <c r="W61" s="202"/>
      <c r="X61" s="202"/>
      <c r="Y61" s="203"/>
    </row>
    <row r="62" spans="2:25" ht="21" customHeight="1" x14ac:dyDescent="0.15">
      <c r="B62" s="204" t="s">
        <v>211</v>
      </c>
      <c r="C62" s="205"/>
      <c r="D62" s="205"/>
      <c r="E62" s="205"/>
      <c r="F62" s="205"/>
      <c r="G62" s="205"/>
      <c r="H62" s="205"/>
      <c r="I62" s="205"/>
      <c r="J62" s="205"/>
      <c r="K62" s="205"/>
      <c r="L62" s="205"/>
      <c r="M62" s="205"/>
      <c r="N62" s="205"/>
      <c r="O62" s="206">
        <v>310000</v>
      </c>
      <c r="P62" s="205"/>
      <c r="Q62" s="205"/>
      <c r="R62" s="205"/>
      <c r="S62" s="205"/>
      <c r="T62" s="205"/>
      <c r="U62" s="205"/>
      <c r="V62" s="205"/>
      <c r="W62" s="205"/>
      <c r="X62" s="205"/>
      <c r="Y62" s="207"/>
    </row>
    <row r="63" spans="2:25" ht="21" customHeight="1" thickBot="1" x14ac:dyDescent="0.2">
      <c r="B63" s="222" t="s">
        <v>13</v>
      </c>
      <c r="C63" s="223"/>
      <c r="D63" s="223"/>
      <c r="E63" s="223"/>
      <c r="F63" s="223"/>
      <c r="G63" s="223"/>
      <c r="H63" s="223"/>
      <c r="I63" s="223"/>
      <c r="J63" s="223"/>
      <c r="K63" s="223"/>
      <c r="L63" s="223"/>
      <c r="M63" s="223"/>
      <c r="N63" s="223"/>
      <c r="O63" s="224">
        <v>40000</v>
      </c>
      <c r="P63" s="223"/>
      <c r="Q63" s="223"/>
      <c r="R63" s="223"/>
      <c r="S63" s="711" t="s">
        <v>405</v>
      </c>
      <c r="T63" s="711"/>
      <c r="U63" s="711"/>
      <c r="V63" s="711"/>
      <c r="W63" s="711"/>
      <c r="X63" s="711"/>
      <c r="Y63" s="712"/>
    </row>
    <row r="65" spans="2:25" ht="21" customHeight="1" thickBot="1" x14ac:dyDescent="0.2"/>
    <row r="66" spans="2:25" ht="21" customHeight="1" x14ac:dyDescent="0.15">
      <c r="B66" s="208" t="s">
        <v>3</v>
      </c>
      <c r="C66" s="209"/>
      <c r="D66" s="209"/>
      <c r="E66" s="209"/>
      <c r="F66" s="212" t="s">
        <v>18</v>
      </c>
      <c r="G66" s="177"/>
      <c r="H66" s="177"/>
      <c r="I66" s="177"/>
      <c r="J66" s="177"/>
      <c r="K66" s="756" t="s">
        <v>406</v>
      </c>
      <c r="L66" s="756"/>
      <c r="M66" s="756"/>
      <c r="N66" s="756"/>
      <c r="O66" s="214" t="s">
        <v>407</v>
      </c>
      <c r="P66" s="214"/>
      <c r="Q66" s="214"/>
      <c r="R66" s="214"/>
      <c r="S66" s="214"/>
      <c r="T66" s="214"/>
      <c r="U66" s="214"/>
      <c r="V66" s="214"/>
      <c r="W66" s="214"/>
      <c r="X66" s="214"/>
      <c r="Y66" s="215"/>
    </row>
    <row r="67" spans="2:25" ht="21" customHeight="1" thickBot="1" x14ac:dyDescent="0.2">
      <c r="B67" s="957"/>
      <c r="C67" s="958"/>
      <c r="D67" s="958"/>
      <c r="E67" s="958"/>
      <c r="F67" s="216" t="s">
        <v>237</v>
      </c>
      <c r="G67" s="217"/>
      <c r="H67" s="217"/>
      <c r="I67" s="217"/>
      <c r="J67" s="217"/>
      <c r="K67" s="218">
        <v>9144</v>
      </c>
      <c r="L67" s="219"/>
      <c r="M67" s="219"/>
      <c r="N67" s="219"/>
      <c r="O67" s="220" t="s">
        <v>408</v>
      </c>
      <c r="P67" s="220"/>
      <c r="Q67" s="220"/>
      <c r="R67" s="220"/>
      <c r="S67" s="220"/>
      <c r="T67" s="220"/>
      <c r="U67" s="220"/>
      <c r="V67" s="220"/>
      <c r="W67" s="220"/>
      <c r="X67" s="220"/>
      <c r="Y67" s="221"/>
    </row>
    <row r="68" spans="2:25" ht="21" customHeight="1" thickBot="1" x14ac:dyDescent="0.2">
      <c r="B68" s="227" t="s">
        <v>7</v>
      </c>
      <c r="C68" s="228"/>
      <c r="D68" s="228"/>
      <c r="E68" s="228"/>
      <c r="F68" s="257" t="s">
        <v>240</v>
      </c>
      <c r="G68" s="258"/>
      <c r="H68" s="258"/>
      <c r="I68" s="258"/>
      <c r="J68" s="258"/>
      <c r="K68" s="259">
        <v>17142</v>
      </c>
      <c r="L68" s="260"/>
      <c r="M68" s="260"/>
      <c r="N68" s="260"/>
      <c r="O68" s="987" t="s">
        <v>409</v>
      </c>
      <c r="P68" s="987"/>
      <c r="Q68" s="987"/>
      <c r="R68" s="987"/>
      <c r="S68" s="987"/>
      <c r="T68" s="987"/>
      <c r="U68" s="987"/>
      <c r="V68" s="987"/>
      <c r="W68" s="987"/>
      <c r="X68" s="987"/>
      <c r="Y68" s="988"/>
    </row>
    <row r="71" spans="2:25" ht="21" customHeight="1" thickBot="1" x14ac:dyDescent="0.2"/>
    <row r="72" spans="2:25" ht="21" customHeight="1" x14ac:dyDescent="0.15">
      <c r="B72" s="729" t="s">
        <v>3</v>
      </c>
      <c r="C72" s="730"/>
      <c r="D72" s="730"/>
      <c r="E72" s="989"/>
      <c r="F72" s="991" t="s">
        <v>225</v>
      </c>
      <c r="G72" s="177"/>
      <c r="H72" s="177"/>
      <c r="I72" s="177"/>
      <c r="J72" s="177"/>
      <c r="K72" s="213">
        <v>54857</v>
      </c>
      <c r="L72" s="213"/>
      <c r="M72" s="213"/>
      <c r="N72" s="213"/>
      <c r="O72" s="275" t="s">
        <v>242</v>
      </c>
      <c r="P72" s="275"/>
      <c r="Q72" s="275"/>
      <c r="R72" s="275"/>
      <c r="S72" s="275"/>
      <c r="T72" s="275"/>
      <c r="U72" s="275"/>
      <c r="V72" s="275"/>
      <c r="W72" s="275"/>
      <c r="X72" s="275"/>
      <c r="Y72" s="276"/>
    </row>
    <row r="73" spans="2:25" ht="21" customHeight="1" thickBot="1" x14ac:dyDescent="0.2">
      <c r="B73" s="731"/>
      <c r="C73" s="732"/>
      <c r="D73" s="732"/>
      <c r="E73" s="990"/>
      <c r="F73" s="992" t="s">
        <v>237</v>
      </c>
      <c r="G73" s="736"/>
      <c r="H73" s="736"/>
      <c r="I73" s="736"/>
      <c r="J73" s="736"/>
      <c r="K73" s="737">
        <v>9144</v>
      </c>
      <c r="L73" s="738"/>
      <c r="M73" s="738"/>
      <c r="N73" s="738"/>
      <c r="O73" s="757" t="s">
        <v>243</v>
      </c>
      <c r="P73" s="757"/>
      <c r="Q73" s="757"/>
      <c r="R73" s="757"/>
      <c r="S73" s="757"/>
      <c r="T73" s="757"/>
      <c r="U73" s="757"/>
      <c r="V73" s="757"/>
      <c r="W73" s="757"/>
      <c r="X73" s="757"/>
      <c r="Y73" s="758"/>
    </row>
    <row r="74" spans="2:25" ht="21" customHeight="1" thickBot="1" x14ac:dyDescent="0.2">
      <c r="B74" s="227" t="s">
        <v>7</v>
      </c>
      <c r="C74" s="228"/>
      <c r="D74" s="228"/>
      <c r="E74" s="728"/>
      <c r="F74" s="993" t="s">
        <v>240</v>
      </c>
      <c r="G74" s="295"/>
      <c r="H74" s="295"/>
      <c r="I74" s="295"/>
      <c r="J74" s="295"/>
      <c r="K74" s="296">
        <v>17142</v>
      </c>
      <c r="L74" s="297"/>
      <c r="M74" s="297"/>
      <c r="N74" s="297"/>
      <c r="O74" s="773" t="s">
        <v>243</v>
      </c>
      <c r="P74" s="773"/>
      <c r="Q74" s="773"/>
      <c r="R74" s="773"/>
      <c r="S74" s="773"/>
      <c r="T74" s="773"/>
      <c r="U74" s="773"/>
      <c r="V74" s="773"/>
      <c r="W74" s="773"/>
      <c r="X74" s="773"/>
      <c r="Y74" s="774"/>
    </row>
    <row r="75" spans="2:25" ht="21" customHeight="1" thickBot="1" x14ac:dyDescent="0.2">
      <c r="B75" s="761" t="s">
        <v>222</v>
      </c>
      <c r="C75" s="762"/>
      <c r="D75" s="762"/>
      <c r="E75" s="762"/>
      <c r="F75" s="763" t="s">
        <v>223</v>
      </c>
      <c r="G75" s="763"/>
      <c r="H75" s="763"/>
      <c r="I75" s="763"/>
      <c r="J75" s="763"/>
      <c r="K75" s="764">
        <f>SUM(K72:N74)</f>
        <v>81143</v>
      </c>
      <c r="L75" s="765"/>
      <c r="M75" s="765"/>
      <c r="N75" s="765"/>
      <c r="O75" s="766"/>
      <c r="P75" s="766"/>
      <c r="Q75" s="766"/>
      <c r="R75" s="766"/>
      <c r="S75" s="766"/>
      <c r="T75" s="766"/>
      <c r="U75" s="766"/>
      <c r="V75" s="766"/>
      <c r="W75" s="766"/>
      <c r="X75" s="766"/>
      <c r="Y75" s="767"/>
    </row>
    <row r="77" spans="2:25" ht="21" customHeight="1" thickBot="1" x14ac:dyDescent="0.2"/>
    <row r="78" spans="2:25" ht="21" customHeight="1" x14ac:dyDescent="0.15">
      <c r="B78" s="768" t="s">
        <v>13</v>
      </c>
      <c r="C78" s="769"/>
      <c r="D78" s="769"/>
      <c r="E78" s="769"/>
      <c r="F78" s="769"/>
      <c r="G78" s="769"/>
      <c r="H78" s="769"/>
      <c r="I78" s="769"/>
      <c r="J78" s="769"/>
      <c r="K78" s="769"/>
      <c r="L78" s="769"/>
      <c r="M78" s="769"/>
      <c r="N78" s="769"/>
      <c r="O78" s="770">
        <f>K75-K38</f>
        <v>71143</v>
      </c>
      <c r="P78" s="769"/>
      <c r="Q78" s="769"/>
      <c r="R78" s="769"/>
      <c r="S78" s="771" t="s">
        <v>410</v>
      </c>
      <c r="T78" s="771"/>
      <c r="U78" s="771"/>
      <c r="V78" s="771"/>
      <c r="W78" s="771"/>
      <c r="X78" s="771"/>
      <c r="Y78" s="772"/>
    </row>
    <row r="79" spans="2:25" ht="21" customHeight="1" thickBot="1" x14ac:dyDescent="0.2">
      <c r="B79" s="731" t="s">
        <v>7</v>
      </c>
      <c r="C79" s="732"/>
      <c r="D79" s="732"/>
      <c r="E79" s="732"/>
      <c r="F79" s="295" t="s">
        <v>245</v>
      </c>
      <c r="G79" s="295"/>
      <c r="H79" s="295"/>
      <c r="I79" s="295"/>
      <c r="J79" s="295"/>
      <c r="K79" s="296">
        <f>O78</f>
        <v>71143</v>
      </c>
      <c r="L79" s="297"/>
      <c r="M79" s="297"/>
      <c r="N79" s="297"/>
      <c r="O79" s="298" t="s">
        <v>411</v>
      </c>
      <c r="P79" s="298"/>
      <c r="Q79" s="298"/>
      <c r="R79" s="298"/>
      <c r="S79" s="298"/>
      <c r="T79" s="298"/>
      <c r="U79" s="298"/>
      <c r="V79" s="298"/>
      <c r="W79" s="298"/>
      <c r="X79" s="298"/>
      <c r="Y79" s="299"/>
    </row>
    <row r="82" spans="2:25" ht="21" customHeight="1" thickBot="1" x14ac:dyDescent="0.2"/>
    <row r="83" spans="2:25" ht="21" customHeight="1" x14ac:dyDescent="0.15">
      <c r="B83" s="729" t="s">
        <v>3</v>
      </c>
      <c r="C83" s="730"/>
      <c r="D83" s="730"/>
      <c r="E83" s="730"/>
      <c r="F83" s="177" t="s">
        <v>205</v>
      </c>
      <c r="G83" s="177"/>
      <c r="H83" s="177"/>
      <c r="I83" s="177"/>
      <c r="J83" s="177"/>
      <c r="K83" s="213">
        <v>6000</v>
      </c>
      <c r="L83" s="213"/>
      <c r="M83" s="213"/>
      <c r="N83" s="213"/>
      <c r="O83" s="214"/>
      <c r="P83" s="214"/>
      <c r="Q83" s="214"/>
      <c r="R83" s="214"/>
      <c r="S83" s="214"/>
      <c r="T83" s="214"/>
      <c r="U83" s="214"/>
      <c r="V83" s="214"/>
      <c r="W83" s="214"/>
      <c r="X83" s="214"/>
      <c r="Y83" s="215"/>
    </row>
    <row r="84" spans="2:25" ht="21" customHeight="1" thickBot="1" x14ac:dyDescent="0.2">
      <c r="B84" s="731"/>
      <c r="C84" s="732"/>
      <c r="D84" s="732"/>
      <c r="E84" s="732"/>
      <c r="F84" s="736" t="s">
        <v>216</v>
      </c>
      <c r="G84" s="736"/>
      <c r="H84" s="736"/>
      <c r="I84" s="736"/>
      <c r="J84" s="736"/>
      <c r="K84" s="737">
        <v>4000</v>
      </c>
      <c r="L84" s="738"/>
      <c r="M84" s="738"/>
      <c r="N84" s="738"/>
      <c r="O84" s="775"/>
      <c r="P84" s="775"/>
      <c r="Q84" s="775"/>
      <c r="R84" s="775"/>
      <c r="S84" s="775"/>
      <c r="T84" s="775"/>
      <c r="U84" s="775"/>
      <c r="V84" s="775"/>
      <c r="W84" s="775"/>
      <c r="X84" s="775"/>
      <c r="Y84" s="776"/>
    </row>
    <row r="85" spans="2:25" ht="21" customHeight="1" thickBot="1" x14ac:dyDescent="0.2">
      <c r="B85" s="777" t="s">
        <v>7</v>
      </c>
      <c r="C85" s="778"/>
      <c r="D85" s="778"/>
      <c r="E85" s="778"/>
      <c r="F85" s="295" t="s">
        <v>245</v>
      </c>
      <c r="G85" s="295"/>
      <c r="H85" s="295"/>
      <c r="I85" s="295"/>
      <c r="J85" s="295"/>
      <c r="K85" s="296">
        <v>71143</v>
      </c>
      <c r="L85" s="297"/>
      <c r="M85" s="297"/>
      <c r="N85" s="297"/>
      <c r="O85" s="754"/>
      <c r="P85" s="754"/>
      <c r="Q85" s="754"/>
      <c r="R85" s="754"/>
      <c r="S85" s="754"/>
      <c r="T85" s="754"/>
      <c r="U85" s="754"/>
      <c r="V85" s="754"/>
      <c r="W85" s="754"/>
      <c r="X85" s="754"/>
      <c r="Y85" s="755"/>
    </row>
    <row r="86" spans="2:25" ht="21" customHeight="1" thickBot="1" x14ac:dyDescent="0.2">
      <c r="B86" s="761" t="s">
        <v>222</v>
      </c>
      <c r="C86" s="762"/>
      <c r="D86" s="762"/>
      <c r="E86" s="762"/>
      <c r="F86" s="763" t="s">
        <v>354</v>
      </c>
      <c r="G86" s="763"/>
      <c r="H86" s="763"/>
      <c r="I86" s="763"/>
      <c r="J86" s="763"/>
      <c r="K86" s="764">
        <f>SUM(K83:N85)</f>
        <v>81143</v>
      </c>
      <c r="L86" s="765"/>
      <c r="M86" s="765"/>
      <c r="N86" s="765"/>
      <c r="O86" s="766"/>
      <c r="P86" s="766"/>
      <c r="Q86" s="766"/>
      <c r="R86" s="766"/>
      <c r="S86" s="766"/>
      <c r="T86" s="766"/>
      <c r="U86" s="766"/>
      <c r="V86" s="766"/>
      <c r="W86" s="766"/>
      <c r="X86" s="766"/>
      <c r="Y86" s="767"/>
    </row>
  </sheetData>
  <mergeCells count="138">
    <mergeCell ref="B85:E85"/>
    <mergeCell ref="F85:J85"/>
    <mergeCell ref="K85:N85"/>
    <mergeCell ref="O85:Y85"/>
    <mergeCell ref="B86:E86"/>
    <mergeCell ref="F86:J86"/>
    <mergeCell ref="K86:N86"/>
    <mergeCell ref="O86:Y86"/>
    <mergeCell ref="B83:E84"/>
    <mergeCell ref="F83:J83"/>
    <mergeCell ref="K83:N83"/>
    <mergeCell ref="O83:Y83"/>
    <mergeCell ref="F84:J84"/>
    <mergeCell ref="K84:N84"/>
    <mergeCell ref="O84:Y84"/>
    <mergeCell ref="B78:N78"/>
    <mergeCell ref="O78:R78"/>
    <mergeCell ref="S78:Y78"/>
    <mergeCell ref="B79:E79"/>
    <mergeCell ref="F79:J79"/>
    <mergeCell ref="K79:N79"/>
    <mergeCell ref="O79:Y79"/>
    <mergeCell ref="O73:Y73"/>
    <mergeCell ref="B74:E74"/>
    <mergeCell ref="F74:J74"/>
    <mergeCell ref="K74:N74"/>
    <mergeCell ref="O74:Y74"/>
    <mergeCell ref="B75:E75"/>
    <mergeCell ref="F75:J75"/>
    <mergeCell ref="K75:N75"/>
    <mergeCell ref="O75:Y75"/>
    <mergeCell ref="B68:E68"/>
    <mergeCell ref="F68:J68"/>
    <mergeCell ref="K68:N68"/>
    <mergeCell ref="O68:Y68"/>
    <mergeCell ref="B72:E73"/>
    <mergeCell ref="F72:J72"/>
    <mergeCell ref="K72:N72"/>
    <mergeCell ref="O72:Y72"/>
    <mergeCell ref="F73:J73"/>
    <mergeCell ref="K73:N73"/>
    <mergeCell ref="B63:N63"/>
    <mergeCell ref="O63:R63"/>
    <mergeCell ref="S63:Y63"/>
    <mergeCell ref="B66:E67"/>
    <mergeCell ref="F66:J66"/>
    <mergeCell ref="K66:N66"/>
    <mergeCell ref="O66:Y66"/>
    <mergeCell ref="F67:J67"/>
    <mergeCell ref="K67:N67"/>
    <mergeCell ref="O67:Y67"/>
    <mergeCell ref="B61:N61"/>
    <mergeCell ref="O61:R61"/>
    <mergeCell ref="S61:Y61"/>
    <mergeCell ref="B62:N62"/>
    <mergeCell ref="O62:R62"/>
    <mergeCell ref="S62:Y62"/>
    <mergeCell ref="O59:R59"/>
    <mergeCell ref="S59:Y59"/>
    <mergeCell ref="B60:E60"/>
    <mergeCell ref="F60:J60"/>
    <mergeCell ref="K60:N60"/>
    <mergeCell ref="O60:R60"/>
    <mergeCell ref="S60:Y60"/>
    <mergeCell ref="B53:E53"/>
    <mergeCell ref="F53:J53"/>
    <mergeCell ref="K53:N53"/>
    <mergeCell ref="O53:Y53"/>
    <mergeCell ref="B58:E59"/>
    <mergeCell ref="F58:J59"/>
    <mergeCell ref="K58:N58"/>
    <mergeCell ref="O58:R58"/>
    <mergeCell ref="S58:Y58"/>
    <mergeCell ref="K59:N59"/>
    <mergeCell ref="B48:N48"/>
    <mergeCell ref="O48:R48"/>
    <mergeCell ref="S48:Y48"/>
    <mergeCell ref="B51:E52"/>
    <mergeCell ref="F51:J51"/>
    <mergeCell ref="K51:N51"/>
    <mergeCell ref="O51:Y51"/>
    <mergeCell ref="F52:J52"/>
    <mergeCell ref="K52:N52"/>
    <mergeCell ref="O52:Y52"/>
    <mergeCell ref="B46:N46"/>
    <mergeCell ref="O46:R46"/>
    <mergeCell ref="S46:Y46"/>
    <mergeCell ref="B47:N47"/>
    <mergeCell ref="O47:R47"/>
    <mergeCell ref="S47:Y47"/>
    <mergeCell ref="O44:R44"/>
    <mergeCell ref="S44:Y44"/>
    <mergeCell ref="B45:E45"/>
    <mergeCell ref="F45:J45"/>
    <mergeCell ref="K45:N45"/>
    <mergeCell ref="O45:R45"/>
    <mergeCell ref="S45:Y45"/>
    <mergeCell ref="B38:E38"/>
    <mergeCell ref="F38:J38"/>
    <mergeCell ref="K38:N38"/>
    <mergeCell ref="O38:Y38"/>
    <mergeCell ref="B43:E44"/>
    <mergeCell ref="F43:J44"/>
    <mergeCell ref="K43:N43"/>
    <mergeCell ref="O43:R43"/>
    <mergeCell ref="S43:Y43"/>
    <mergeCell ref="K44:N44"/>
    <mergeCell ref="B36:E37"/>
    <mergeCell ref="F36:J36"/>
    <mergeCell ref="K36:N36"/>
    <mergeCell ref="O36:Y36"/>
    <mergeCell ref="F37:J37"/>
    <mergeCell ref="K37:N37"/>
    <mergeCell ref="O37:Y37"/>
    <mergeCell ref="B24:N24"/>
    <mergeCell ref="O24:R24"/>
    <mergeCell ref="S24:Y24"/>
    <mergeCell ref="B27:E28"/>
    <mergeCell ref="F27:J27"/>
    <mergeCell ref="K27:N27"/>
    <mergeCell ref="O27:Y27"/>
    <mergeCell ref="F28:J28"/>
    <mergeCell ref="K28:N28"/>
    <mergeCell ref="O28:Y28"/>
    <mergeCell ref="B22:N22"/>
    <mergeCell ref="O22:R22"/>
    <mergeCell ref="S22:Y22"/>
    <mergeCell ref="B23:N23"/>
    <mergeCell ref="O23:R23"/>
    <mergeCell ref="S23:Y23"/>
    <mergeCell ref="B20:E21"/>
    <mergeCell ref="F20:J21"/>
    <mergeCell ref="K20:N20"/>
    <mergeCell ref="O20:R20"/>
    <mergeCell ref="S20:Y20"/>
    <mergeCell ref="K21:N21"/>
    <mergeCell ref="O21:R21"/>
    <mergeCell ref="S21:Y21"/>
  </mergeCells>
  <phoneticPr fontId="4"/>
  <pageMargins left="0.70866141732283472" right="0.70866141732283472" top="0.74803149606299213" bottom="0.74803149606299213" header="0.31496062992125984" footer="0.31496062992125984"/>
  <pageSetup paperSize="9" scale="87" firstPageNumber="249" orientation="landscape" useFirstPageNumber="1" r:id="rId1"/>
  <rowBreaks count="3" manualBreakCount="3">
    <brk id="24" max="24" man="1"/>
    <brk id="48" max="24" man="1"/>
    <brk id="75" max="2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tabSelected="1" view="pageBreakPreview" topLeftCell="A79" zoomScale="40" zoomScaleNormal="50" zoomScaleSheetLayoutView="40" workbookViewId="0">
      <selection sqref="A1:M1"/>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00" t="s">
        <v>36</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c r="DB1" s="300"/>
      <c r="DC1" s="300"/>
      <c r="DD1" s="300"/>
      <c r="DE1" s="300"/>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01" t="s">
        <v>37</v>
      </c>
      <c r="C3" s="302"/>
      <c r="D3" s="302"/>
      <c r="E3" s="302"/>
      <c r="F3" s="302"/>
      <c r="G3" s="303"/>
      <c r="H3" s="307" t="s">
        <v>38</v>
      </c>
      <c r="I3" s="308"/>
      <c r="J3" s="308"/>
      <c r="K3" s="308"/>
      <c r="L3" s="308"/>
      <c r="M3" s="308"/>
      <c r="N3" s="308"/>
      <c r="O3" s="308"/>
      <c r="P3" s="308"/>
      <c r="Q3" s="308"/>
      <c r="R3" s="308"/>
      <c r="S3" s="308"/>
      <c r="T3" s="308"/>
      <c r="U3" s="308"/>
      <c r="V3" s="311" t="s">
        <v>39</v>
      </c>
      <c r="W3" s="312"/>
      <c r="X3" s="312"/>
      <c r="Y3" s="312"/>
      <c r="Z3" s="312"/>
      <c r="AA3" s="312"/>
      <c r="AB3" s="315" t="s">
        <v>40</v>
      </c>
      <c r="AC3" s="315"/>
      <c r="AD3" s="315"/>
      <c r="AE3" s="315"/>
      <c r="AF3" s="315"/>
      <c r="AG3" s="315"/>
      <c r="AH3" s="315" t="s">
        <v>41</v>
      </c>
      <c r="AI3" s="315"/>
      <c r="AJ3" s="315"/>
      <c r="AK3" s="315"/>
      <c r="AL3" s="315"/>
      <c r="AM3" s="315"/>
      <c r="AN3" s="317" t="s">
        <v>42</v>
      </c>
      <c r="AO3" s="318"/>
      <c r="AP3" s="318"/>
      <c r="AQ3" s="318"/>
      <c r="AR3" s="318"/>
      <c r="AS3" s="318"/>
      <c r="AT3" s="319"/>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43</v>
      </c>
      <c r="BW3" s="323" t="s">
        <v>44</v>
      </c>
      <c r="BX3" s="323"/>
      <c r="BY3" s="323"/>
      <c r="BZ3" s="323"/>
      <c r="CA3" s="323"/>
      <c r="CB3" s="323"/>
      <c r="CC3" s="323"/>
      <c r="CD3" s="323"/>
      <c r="CE3" s="323"/>
      <c r="CF3" s="323"/>
      <c r="CG3" s="323"/>
      <c r="CH3" s="323"/>
      <c r="CI3" s="323"/>
      <c r="CJ3" s="323"/>
      <c r="CK3" s="324"/>
      <c r="CL3" s="324"/>
      <c r="CM3" s="324"/>
      <c r="CN3" s="324"/>
      <c r="CO3" s="324"/>
      <c r="CP3" s="324"/>
      <c r="CQ3" s="324"/>
      <c r="CR3" s="324"/>
      <c r="CS3" s="324"/>
      <c r="CT3" s="324"/>
      <c r="CU3" s="324"/>
      <c r="CV3" s="324"/>
      <c r="CW3" s="324"/>
      <c r="CX3" s="324"/>
      <c r="CY3" s="324"/>
      <c r="CZ3" s="324"/>
      <c r="DA3" s="324"/>
      <c r="DB3" s="324"/>
      <c r="DC3" s="324"/>
      <c r="DD3" s="324"/>
      <c r="DE3" s="324"/>
    </row>
    <row r="4" spans="1:148" s="8" customFormat="1" ht="6.75" customHeight="1" thickBot="1" x14ac:dyDescent="0.2">
      <c r="A4" s="4"/>
      <c r="B4" s="304"/>
      <c r="C4" s="305"/>
      <c r="D4" s="305"/>
      <c r="E4" s="305"/>
      <c r="F4" s="305"/>
      <c r="G4" s="306"/>
      <c r="H4" s="309"/>
      <c r="I4" s="310"/>
      <c r="J4" s="310"/>
      <c r="K4" s="310"/>
      <c r="L4" s="310"/>
      <c r="M4" s="310"/>
      <c r="N4" s="310"/>
      <c r="O4" s="310"/>
      <c r="P4" s="310"/>
      <c r="Q4" s="310"/>
      <c r="R4" s="310"/>
      <c r="S4" s="310"/>
      <c r="T4" s="310"/>
      <c r="U4" s="310"/>
      <c r="V4" s="313"/>
      <c r="W4" s="314"/>
      <c r="X4" s="314"/>
      <c r="Y4" s="314"/>
      <c r="Z4" s="314"/>
      <c r="AA4" s="314"/>
      <c r="AB4" s="316"/>
      <c r="AC4" s="316"/>
      <c r="AD4" s="316"/>
      <c r="AE4" s="316"/>
      <c r="AF4" s="316"/>
      <c r="AG4" s="316"/>
      <c r="AH4" s="316"/>
      <c r="AI4" s="316"/>
      <c r="AJ4" s="316"/>
      <c r="AK4" s="316"/>
      <c r="AL4" s="316"/>
      <c r="AM4" s="316"/>
      <c r="AN4" s="320"/>
      <c r="AO4" s="321"/>
      <c r="AP4" s="321"/>
      <c r="AQ4" s="321"/>
      <c r="AR4" s="321"/>
      <c r="AS4" s="321"/>
      <c r="AT4" s="322"/>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38" t="s">
        <v>248</v>
      </c>
      <c r="C6" s="339"/>
      <c r="D6" s="339"/>
      <c r="E6" s="340" t="s">
        <v>249</v>
      </c>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2"/>
      <c r="AH6" s="343" t="s">
        <v>47</v>
      </c>
      <c r="AI6" s="302"/>
      <c r="AJ6" s="302"/>
      <c r="AK6" s="302"/>
      <c r="AL6" s="302"/>
      <c r="AM6" s="302"/>
      <c r="AN6" s="303"/>
      <c r="AO6" s="347" t="s">
        <v>48</v>
      </c>
      <c r="AP6" s="348"/>
      <c r="AQ6" s="348"/>
      <c r="AR6" s="348"/>
      <c r="AS6" s="348"/>
      <c r="AT6" s="348"/>
      <c r="AU6" s="348"/>
      <c r="AV6" s="348"/>
      <c r="AW6" s="348"/>
      <c r="AX6" s="348"/>
      <c r="AY6" s="348"/>
      <c r="AZ6" s="348"/>
      <c r="BA6" s="348"/>
      <c r="BB6" s="348"/>
      <c r="BC6" s="348"/>
      <c r="BD6" s="348"/>
      <c r="BE6" s="348"/>
      <c r="BF6" s="348"/>
      <c r="BG6" s="348"/>
      <c r="BH6" s="348"/>
      <c r="BI6" s="348"/>
      <c r="BJ6" s="349"/>
      <c r="BK6" s="303" t="s">
        <v>49</v>
      </c>
      <c r="BL6" s="312"/>
      <c r="BM6" s="312"/>
      <c r="BN6" s="312"/>
      <c r="BO6" s="354" t="s">
        <v>50</v>
      </c>
      <c r="BP6" s="354"/>
      <c r="BQ6" s="354"/>
      <c r="BR6" s="307"/>
      <c r="BS6" s="325" t="s">
        <v>51</v>
      </c>
      <c r="BT6" s="326"/>
      <c r="BU6" s="326"/>
      <c r="BV6" s="326"/>
      <c r="BW6" s="326"/>
      <c r="BX6" s="326"/>
      <c r="BY6" s="326"/>
      <c r="BZ6" s="326"/>
      <c r="CA6" s="326"/>
      <c r="CB6" s="326"/>
      <c r="CC6" s="326"/>
      <c r="CD6" s="326"/>
      <c r="CE6" s="326"/>
      <c r="CF6" s="327" t="s">
        <v>52</v>
      </c>
      <c r="CG6" s="327"/>
      <c r="CH6" s="327"/>
      <c r="CI6" s="327"/>
      <c r="CJ6" s="327"/>
      <c r="CK6" s="327"/>
      <c r="CL6" s="327"/>
      <c r="CM6" s="327"/>
      <c r="CN6" s="327"/>
      <c r="CO6" s="327"/>
      <c r="CP6" s="327"/>
      <c r="CQ6" s="327"/>
      <c r="CR6" s="327"/>
      <c r="CS6" s="327"/>
      <c r="CT6" s="327"/>
      <c r="CU6" s="327"/>
      <c r="CV6" s="327"/>
      <c r="CW6" s="327"/>
      <c r="CX6" s="327"/>
      <c r="CY6" s="327"/>
      <c r="CZ6" s="327"/>
      <c r="DA6" s="327"/>
      <c r="DB6" s="327"/>
      <c r="DC6" s="327"/>
      <c r="DD6" s="327"/>
      <c r="DE6" s="328"/>
      <c r="DF6" s="13"/>
    </row>
    <row r="7" spans="1:148" s="8" customFormat="1" ht="57.75" customHeight="1" thickBot="1" x14ac:dyDescent="0.2">
      <c r="A7" s="12"/>
      <c r="B7" s="329" t="s">
        <v>53</v>
      </c>
      <c r="C7" s="330"/>
      <c r="D7" s="330"/>
      <c r="E7" s="331" t="s">
        <v>3</v>
      </c>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3"/>
      <c r="AH7" s="344"/>
      <c r="AI7" s="345"/>
      <c r="AJ7" s="345"/>
      <c r="AK7" s="345"/>
      <c r="AL7" s="345"/>
      <c r="AM7" s="345"/>
      <c r="AN7" s="346"/>
      <c r="AO7" s="350"/>
      <c r="AP7" s="351"/>
      <c r="AQ7" s="351"/>
      <c r="AR7" s="351"/>
      <c r="AS7" s="351"/>
      <c r="AT7" s="351"/>
      <c r="AU7" s="351"/>
      <c r="AV7" s="351"/>
      <c r="AW7" s="351"/>
      <c r="AX7" s="351"/>
      <c r="AY7" s="351"/>
      <c r="AZ7" s="351"/>
      <c r="BA7" s="351"/>
      <c r="BB7" s="351"/>
      <c r="BC7" s="351"/>
      <c r="BD7" s="351"/>
      <c r="BE7" s="351"/>
      <c r="BF7" s="351"/>
      <c r="BG7" s="351"/>
      <c r="BH7" s="351"/>
      <c r="BI7" s="351"/>
      <c r="BJ7" s="352"/>
      <c r="BK7" s="346"/>
      <c r="BL7" s="353"/>
      <c r="BM7" s="353"/>
      <c r="BN7" s="353"/>
      <c r="BO7" s="355"/>
      <c r="BP7" s="355"/>
      <c r="BQ7" s="355"/>
      <c r="BR7" s="356"/>
      <c r="BS7" s="334" t="s">
        <v>54</v>
      </c>
      <c r="BT7" s="335"/>
      <c r="BU7" s="335"/>
      <c r="BV7" s="335"/>
      <c r="BW7" s="335"/>
      <c r="BX7" s="335"/>
      <c r="BY7" s="335"/>
      <c r="BZ7" s="335"/>
      <c r="CA7" s="335"/>
      <c r="CB7" s="335"/>
      <c r="CC7" s="335"/>
      <c r="CD7" s="335"/>
      <c r="CE7" s="335"/>
      <c r="CF7" s="336" t="s">
        <v>55</v>
      </c>
      <c r="CG7" s="336"/>
      <c r="CH7" s="336"/>
      <c r="CI7" s="336"/>
      <c r="CJ7" s="336"/>
      <c r="CK7" s="336"/>
      <c r="CL7" s="336"/>
      <c r="CM7" s="336"/>
      <c r="CN7" s="336"/>
      <c r="CO7" s="336"/>
      <c r="CP7" s="336"/>
      <c r="CQ7" s="336"/>
      <c r="CR7" s="336"/>
      <c r="CS7" s="336"/>
      <c r="CT7" s="336"/>
      <c r="CU7" s="336"/>
      <c r="CV7" s="336"/>
      <c r="CW7" s="336"/>
      <c r="CX7" s="336"/>
      <c r="CY7" s="336"/>
      <c r="CZ7" s="336"/>
      <c r="DA7" s="336"/>
      <c r="DB7" s="336"/>
      <c r="DC7" s="336"/>
      <c r="DD7" s="336"/>
      <c r="DE7" s="337"/>
      <c r="DF7" s="13"/>
    </row>
    <row r="8" spans="1:148" s="8" customFormat="1" ht="35.25" customHeight="1" x14ac:dyDescent="0.15">
      <c r="A8" s="14"/>
      <c r="B8" s="390" t="s">
        <v>56</v>
      </c>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3"/>
    </row>
    <row r="9" spans="1:148" s="18" customFormat="1" ht="33.75" customHeight="1" x14ac:dyDescent="0.2">
      <c r="A9" s="15"/>
      <c r="B9" s="394" t="s">
        <v>57</v>
      </c>
      <c r="C9" s="395"/>
      <c r="D9" s="395"/>
      <c r="E9" s="395"/>
      <c r="F9" s="395"/>
      <c r="G9" s="395"/>
      <c r="H9" s="395"/>
      <c r="I9" s="395"/>
      <c r="J9" s="395"/>
      <c r="K9" s="395"/>
      <c r="L9" s="395"/>
      <c r="M9" s="396" t="s">
        <v>58</v>
      </c>
      <c r="N9" s="397"/>
      <c r="O9" s="397"/>
      <c r="P9" s="397"/>
      <c r="Q9" s="397"/>
      <c r="R9" s="397"/>
      <c r="S9" s="397"/>
      <c r="T9" s="397"/>
      <c r="U9" s="397"/>
      <c r="V9" s="397"/>
      <c r="W9" s="397"/>
      <c r="X9" s="397"/>
      <c r="Y9" s="397"/>
      <c r="Z9" s="397"/>
      <c r="AA9" s="397"/>
      <c r="AB9" s="397"/>
      <c r="AC9" s="397"/>
      <c r="AD9" s="398"/>
      <c r="AE9" s="396" t="s">
        <v>59</v>
      </c>
      <c r="AF9" s="397"/>
      <c r="AG9" s="397"/>
      <c r="AH9" s="397"/>
      <c r="AI9" s="397"/>
      <c r="AJ9" s="397"/>
      <c r="AK9" s="397"/>
      <c r="AL9" s="397"/>
      <c r="AM9" s="397"/>
      <c r="AN9" s="397"/>
      <c r="AO9" s="397"/>
      <c r="AP9" s="397"/>
      <c r="AQ9" s="397"/>
      <c r="AR9" s="397"/>
      <c r="AS9" s="397"/>
      <c r="AT9" s="397"/>
      <c r="AU9" s="397"/>
      <c r="AV9" s="398"/>
      <c r="AW9" s="399" t="s">
        <v>60</v>
      </c>
      <c r="AX9" s="400"/>
      <c r="AY9" s="400"/>
      <c r="AZ9" s="400"/>
      <c r="BA9" s="400"/>
      <c r="BB9" s="400"/>
      <c r="BC9" s="400"/>
      <c r="BD9" s="400"/>
      <c r="BE9" s="401"/>
      <c r="BF9" s="399" t="s">
        <v>61</v>
      </c>
      <c r="BG9" s="400"/>
      <c r="BH9" s="400"/>
      <c r="BI9" s="400"/>
      <c r="BJ9" s="400"/>
      <c r="BK9" s="400"/>
      <c r="BL9" s="400"/>
      <c r="BM9" s="400"/>
      <c r="BN9" s="400"/>
      <c r="BO9" s="400"/>
      <c r="BP9" s="400"/>
      <c r="BQ9" s="400"/>
      <c r="BR9" s="400"/>
      <c r="BS9" s="400"/>
      <c r="BT9" s="400"/>
      <c r="BU9" s="400"/>
      <c r="BV9" s="400"/>
      <c r="BW9" s="400"/>
      <c r="BX9" s="401"/>
      <c r="BY9" s="399" t="s">
        <v>62</v>
      </c>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2"/>
      <c r="DF9" s="16"/>
      <c r="DG9" s="16"/>
      <c r="DH9" s="16"/>
      <c r="DI9" s="16"/>
      <c r="DJ9" s="16"/>
      <c r="DK9" s="16"/>
      <c r="DL9" s="16"/>
      <c r="DM9" s="16"/>
      <c r="DN9" s="16"/>
      <c r="DO9" s="17"/>
      <c r="DP9" s="17"/>
      <c r="DQ9" s="17"/>
      <c r="DR9" s="17"/>
    </row>
    <row r="10" spans="1:148" s="8" customFormat="1" ht="24.75" customHeight="1" x14ac:dyDescent="0.2">
      <c r="A10" s="14"/>
      <c r="B10" s="357" t="s">
        <v>63</v>
      </c>
      <c r="C10" s="358"/>
      <c r="D10" s="358"/>
      <c r="E10" s="358"/>
      <c r="F10" s="358"/>
      <c r="G10" s="358"/>
      <c r="H10" s="358"/>
      <c r="I10" s="358"/>
      <c r="J10" s="358"/>
      <c r="K10" s="358"/>
      <c r="L10" s="359"/>
      <c r="M10" s="366" t="s">
        <v>63</v>
      </c>
      <c r="N10" s="358"/>
      <c r="O10" s="358"/>
      <c r="P10" s="358"/>
      <c r="Q10" s="358"/>
      <c r="R10" s="358"/>
      <c r="S10" s="358"/>
      <c r="T10" s="358"/>
      <c r="U10" s="358"/>
      <c r="V10" s="358"/>
      <c r="W10" s="358"/>
      <c r="X10" s="358"/>
      <c r="Y10" s="358"/>
      <c r="Z10" s="358"/>
      <c r="AA10" s="358"/>
      <c r="AB10" s="358"/>
      <c r="AC10" s="358"/>
      <c r="AD10" s="359"/>
      <c r="AE10" s="366" t="s">
        <v>63</v>
      </c>
      <c r="AF10" s="358"/>
      <c r="AG10" s="358"/>
      <c r="AH10" s="358"/>
      <c r="AI10" s="358"/>
      <c r="AJ10" s="358"/>
      <c r="AK10" s="358"/>
      <c r="AL10" s="358"/>
      <c r="AM10" s="358"/>
      <c r="AN10" s="358"/>
      <c r="AO10" s="358"/>
      <c r="AP10" s="358"/>
      <c r="AQ10" s="358"/>
      <c r="AR10" s="358"/>
      <c r="AS10" s="358"/>
      <c r="AT10" s="358"/>
      <c r="AU10" s="358"/>
      <c r="AV10" s="359"/>
      <c r="AW10" s="369" t="s">
        <v>64</v>
      </c>
      <c r="AX10" s="370"/>
      <c r="AY10" s="370"/>
      <c r="AZ10" s="370"/>
      <c r="BA10" s="370"/>
      <c r="BB10" s="370"/>
      <c r="BC10" s="370"/>
      <c r="BD10" s="370"/>
      <c r="BE10" s="371"/>
      <c r="BF10" s="378" t="s">
        <v>65</v>
      </c>
      <c r="BG10" s="378"/>
      <c r="BH10" s="378"/>
      <c r="BI10" s="378"/>
      <c r="BJ10" s="378"/>
      <c r="BK10" s="378"/>
      <c r="BL10" s="378"/>
      <c r="BM10" s="378"/>
      <c r="BN10" s="378"/>
      <c r="BO10" s="378"/>
      <c r="BP10" s="378"/>
      <c r="BQ10" s="378"/>
      <c r="BR10" s="378"/>
      <c r="BS10" s="378"/>
      <c r="BT10" s="378"/>
      <c r="BU10" s="378"/>
      <c r="BV10" s="378"/>
      <c r="BW10" s="378"/>
      <c r="BX10" s="378"/>
      <c r="BY10" s="381" t="s">
        <v>66</v>
      </c>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360"/>
      <c r="C11" s="361"/>
      <c r="D11" s="361"/>
      <c r="E11" s="361"/>
      <c r="F11" s="361"/>
      <c r="G11" s="361"/>
      <c r="H11" s="361"/>
      <c r="I11" s="361"/>
      <c r="J11" s="361"/>
      <c r="K11" s="361"/>
      <c r="L11" s="362"/>
      <c r="M11" s="367"/>
      <c r="N11" s="361"/>
      <c r="O11" s="361"/>
      <c r="P11" s="361"/>
      <c r="Q11" s="361"/>
      <c r="R11" s="361"/>
      <c r="S11" s="361"/>
      <c r="T11" s="361"/>
      <c r="U11" s="361"/>
      <c r="V11" s="361"/>
      <c r="W11" s="361"/>
      <c r="X11" s="361"/>
      <c r="Y11" s="361"/>
      <c r="Z11" s="361"/>
      <c r="AA11" s="361"/>
      <c r="AB11" s="361"/>
      <c r="AC11" s="361"/>
      <c r="AD11" s="362"/>
      <c r="AE11" s="367"/>
      <c r="AF11" s="361"/>
      <c r="AG11" s="361"/>
      <c r="AH11" s="361"/>
      <c r="AI11" s="361"/>
      <c r="AJ11" s="361"/>
      <c r="AK11" s="361"/>
      <c r="AL11" s="361"/>
      <c r="AM11" s="361"/>
      <c r="AN11" s="361"/>
      <c r="AO11" s="361"/>
      <c r="AP11" s="361"/>
      <c r="AQ11" s="361"/>
      <c r="AR11" s="361"/>
      <c r="AS11" s="361"/>
      <c r="AT11" s="361"/>
      <c r="AU11" s="361"/>
      <c r="AV11" s="362"/>
      <c r="AW11" s="372"/>
      <c r="AX11" s="373"/>
      <c r="AY11" s="373"/>
      <c r="AZ11" s="373"/>
      <c r="BA11" s="373"/>
      <c r="BB11" s="373"/>
      <c r="BC11" s="373"/>
      <c r="BD11" s="373"/>
      <c r="BE11" s="374"/>
      <c r="BF11" s="379"/>
      <c r="BG11" s="379"/>
      <c r="BH11" s="379"/>
      <c r="BI11" s="379"/>
      <c r="BJ11" s="379"/>
      <c r="BK11" s="379"/>
      <c r="BL11" s="379"/>
      <c r="BM11" s="379"/>
      <c r="BN11" s="379"/>
      <c r="BO11" s="379"/>
      <c r="BP11" s="379"/>
      <c r="BQ11" s="379"/>
      <c r="BR11" s="379"/>
      <c r="BS11" s="379"/>
      <c r="BT11" s="379"/>
      <c r="BU11" s="379"/>
      <c r="BV11" s="379"/>
      <c r="BW11" s="379"/>
      <c r="BX11" s="379"/>
      <c r="BY11" s="384"/>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6"/>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363"/>
      <c r="C12" s="364"/>
      <c r="D12" s="364"/>
      <c r="E12" s="364"/>
      <c r="F12" s="364"/>
      <c r="G12" s="364"/>
      <c r="H12" s="364"/>
      <c r="I12" s="364"/>
      <c r="J12" s="364"/>
      <c r="K12" s="364"/>
      <c r="L12" s="365"/>
      <c r="M12" s="368"/>
      <c r="N12" s="364"/>
      <c r="O12" s="364"/>
      <c r="P12" s="364"/>
      <c r="Q12" s="364"/>
      <c r="R12" s="364"/>
      <c r="S12" s="364"/>
      <c r="T12" s="364"/>
      <c r="U12" s="364"/>
      <c r="V12" s="364"/>
      <c r="W12" s="364"/>
      <c r="X12" s="364"/>
      <c r="Y12" s="364"/>
      <c r="Z12" s="364"/>
      <c r="AA12" s="364"/>
      <c r="AB12" s="364"/>
      <c r="AC12" s="364"/>
      <c r="AD12" s="365"/>
      <c r="AE12" s="368"/>
      <c r="AF12" s="364"/>
      <c r="AG12" s="364"/>
      <c r="AH12" s="364"/>
      <c r="AI12" s="364"/>
      <c r="AJ12" s="364"/>
      <c r="AK12" s="364"/>
      <c r="AL12" s="364"/>
      <c r="AM12" s="364"/>
      <c r="AN12" s="364"/>
      <c r="AO12" s="364"/>
      <c r="AP12" s="364"/>
      <c r="AQ12" s="364"/>
      <c r="AR12" s="364"/>
      <c r="AS12" s="364"/>
      <c r="AT12" s="364"/>
      <c r="AU12" s="364"/>
      <c r="AV12" s="365"/>
      <c r="AW12" s="375"/>
      <c r="AX12" s="376"/>
      <c r="AY12" s="376"/>
      <c r="AZ12" s="376"/>
      <c r="BA12" s="376"/>
      <c r="BB12" s="376"/>
      <c r="BC12" s="376"/>
      <c r="BD12" s="376"/>
      <c r="BE12" s="377"/>
      <c r="BF12" s="380"/>
      <c r="BG12" s="380"/>
      <c r="BH12" s="380"/>
      <c r="BI12" s="380"/>
      <c r="BJ12" s="380"/>
      <c r="BK12" s="380"/>
      <c r="BL12" s="380"/>
      <c r="BM12" s="380"/>
      <c r="BN12" s="380"/>
      <c r="BO12" s="380"/>
      <c r="BP12" s="380"/>
      <c r="BQ12" s="380"/>
      <c r="BR12" s="380"/>
      <c r="BS12" s="380"/>
      <c r="BT12" s="380"/>
      <c r="BU12" s="380"/>
      <c r="BV12" s="380"/>
      <c r="BW12" s="380"/>
      <c r="BX12" s="380"/>
      <c r="BY12" s="387"/>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390" t="s">
        <v>67</v>
      </c>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403"/>
    </row>
    <row r="14" spans="1:148" s="26" customFormat="1" ht="33.75" customHeight="1" x14ac:dyDescent="0.2">
      <c r="A14" s="24"/>
      <c r="B14" s="394" t="s">
        <v>57</v>
      </c>
      <c r="C14" s="395"/>
      <c r="D14" s="395"/>
      <c r="E14" s="395"/>
      <c r="F14" s="395"/>
      <c r="G14" s="395"/>
      <c r="H14" s="395"/>
      <c r="I14" s="395"/>
      <c r="J14" s="395"/>
      <c r="K14" s="395"/>
      <c r="L14" s="395"/>
      <c r="M14" s="404" t="s">
        <v>68</v>
      </c>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399" t="s">
        <v>69</v>
      </c>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1"/>
      <c r="BY14" s="399" t="s">
        <v>62</v>
      </c>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2"/>
      <c r="DF14" s="25"/>
      <c r="DG14" s="25"/>
      <c r="DH14" s="25"/>
      <c r="DI14" s="25"/>
      <c r="DJ14" s="25"/>
      <c r="DK14" s="17"/>
      <c r="DL14" s="17"/>
      <c r="DM14" s="23"/>
      <c r="DN14" s="23"/>
    </row>
    <row r="15" spans="1:148" s="26" customFormat="1" ht="24.75" customHeight="1" x14ac:dyDescent="0.2">
      <c r="A15" s="24"/>
      <c r="B15" s="406"/>
      <c r="C15" s="407"/>
      <c r="D15" s="407"/>
      <c r="E15" s="407"/>
      <c r="F15" s="407"/>
      <c r="G15" s="407"/>
      <c r="H15" s="407"/>
      <c r="I15" s="407"/>
      <c r="J15" s="407"/>
      <c r="K15" s="407"/>
      <c r="L15" s="407"/>
      <c r="M15" s="408"/>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8"/>
      <c r="AX15" s="409"/>
      <c r="AY15" s="409"/>
      <c r="AZ15" s="409"/>
      <c r="BA15" s="409"/>
      <c r="BB15" s="409"/>
      <c r="BC15" s="409"/>
      <c r="BD15" s="409"/>
      <c r="BE15" s="409"/>
      <c r="BF15" s="409"/>
      <c r="BG15" s="409"/>
      <c r="BH15" s="409"/>
      <c r="BI15" s="409"/>
      <c r="BJ15" s="409"/>
      <c r="BK15" s="409"/>
      <c r="BL15" s="409"/>
      <c r="BM15" s="409"/>
      <c r="BN15" s="409"/>
      <c r="BO15" s="409"/>
      <c r="BP15" s="409"/>
      <c r="BQ15" s="409"/>
      <c r="BR15" s="409"/>
      <c r="BS15" s="409"/>
      <c r="BT15" s="409"/>
      <c r="BU15" s="409"/>
      <c r="BV15" s="409"/>
      <c r="BW15" s="409"/>
      <c r="BX15" s="414"/>
      <c r="BY15" s="417" t="s">
        <v>70</v>
      </c>
      <c r="BZ15" s="417"/>
      <c r="CA15" s="417"/>
      <c r="CB15" s="417"/>
      <c r="CC15" s="417"/>
      <c r="CD15" s="417"/>
      <c r="CE15" s="417"/>
      <c r="CF15" s="417"/>
      <c r="CG15" s="417"/>
      <c r="CH15" s="417"/>
      <c r="CI15" s="417"/>
      <c r="CJ15" s="417"/>
      <c r="CK15" s="417"/>
      <c r="CL15" s="417"/>
      <c r="CM15" s="417"/>
      <c r="CN15" s="417"/>
      <c r="CO15" s="417"/>
      <c r="CP15" s="417"/>
      <c r="CQ15" s="417"/>
      <c r="CR15" s="417"/>
      <c r="CS15" s="417"/>
      <c r="CT15" s="417"/>
      <c r="CU15" s="417"/>
      <c r="CV15" s="417"/>
      <c r="CW15" s="417"/>
      <c r="CX15" s="417"/>
      <c r="CY15" s="417"/>
      <c r="CZ15" s="417"/>
      <c r="DA15" s="417"/>
      <c r="DB15" s="417"/>
      <c r="DC15" s="417"/>
      <c r="DD15" s="417"/>
      <c r="DE15" s="418"/>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06"/>
      <c r="C16" s="407"/>
      <c r="D16" s="407"/>
      <c r="E16" s="407"/>
      <c r="F16" s="407"/>
      <c r="G16" s="407"/>
      <c r="H16" s="407"/>
      <c r="I16" s="407"/>
      <c r="J16" s="407"/>
      <c r="K16" s="407"/>
      <c r="L16" s="407"/>
      <c r="M16" s="410"/>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0"/>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5"/>
      <c r="BY16" s="419"/>
      <c r="BZ16" s="419"/>
      <c r="CA16" s="419"/>
      <c r="CB16" s="419"/>
      <c r="CC16" s="419"/>
      <c r="CD16" s="419"/>
      <c r="CE16" s="419"/>
      <c r="CF16" s="419"/>
      <c r="CG16" s="419"/>
      <c r="CH16" s="419"/>
      <c r="CI16" s="419"/>
      <c r="CJ16" s="419"/>
      <c r="CK16" s="419"/>
      <c r="CL16" s="419"/>
      <c r="CM16" s="419"/>
      <c r="CN16" s="419"/>
      <c r="CO16" s="419"/>
      <c r="CP16" s="419"/>
      <c r="CQ16" s="419"/>
      <c r="CR16" s="419"/>
      <c r="CS16" s="419"/>
      <c r="CT16" s="419"/>
      <c r="CU16" s="419"/>
      <c r="CV16" s="419"/>
      <c r="CW16" s="419"/>
      <c r="CX16" s="419"/>
      <c r="CY16" s="419"/>
      <c r="CZ16" s="419"/>
      <c r="DA16" s="419"/>
      <c r="DB16" s="419"/>
      <c r="DC16" s="419"/>
      <c r="DD16" s="419"/>
      <c r="DE16" s="420"/>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06"/>
      <c r="C17" s="407"/>
      <c r="D17" s="407"/>
      <c r="E17" s="407"/>
      <c r="F17" s="407"/>
      <c r="G17" s="407"/>
      <c r="H17" s="407"/>
      <c r="I17" s="407"/>
      <c r="J17" s="407"/>
      <c r="K17" s="407"/>
      <c r="L17" s="407"/>
      <c r="M17" s="412"/>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2"/>
      <c r="AX17" s="413"/>
      <c r="AY17" s="413"/>
      <c r="AZ17" s="413"/>
      <c r="BA17" s="413"/>
      <c r="BB17" s="413"/>
      <c r="BC17" s="413"/>
      <c r="BD17" s="413"/>
      <c r="BE17" s="413"/>
      <c r="BF17" s="413"/>
      <c r="BG17" s="413"/>
      <c r="BH17" s="413"/>
      <c r="BI17" s="413"/>
      <c r="BJ17" s="413"/>
      <c r="BK17" s="413"/>
      <c r="BL17" s="413"/>
      <c r="BM17" s="413"/>
      <c r="BN17" s="413"/>
      <c r="BO17" s="413"/>
      <c r="BP17" s="413"/>
      <c r="BQ17" s="413"/>
      <c r="BR17" s="413"/>
      <c r="BS17" s="413"/>
      <c r="BT17" s="413"/>
      <c r="BU17" s="413"/>
      <c r="BV17" s="413"/>
      <c r="BW17" s="413"/>
      <c r="BX17" s="416"/>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2"/>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23" t="s">
        <v>71</v>
      </c>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5"/>
    </row>
    <row r="19" spans="1:144" s="26" customFormat="1" ht="33.75" customHeight="1" x14ac:dyDescent="0.2">
      <c r="A19" s="24"/>
      <c r="B19" s="426" t="s">
        <v>57</v>
      </c>
      <c r="C19" s="400"/>
      <c r="D19" s="400"/>
      <c r="E19" s="400"/>
      <c r="F19" s="400"/>
      <c r="G19" s="400"/>
      <c r="H19" s="400"/>
      <c r="I19" s="400"/>
      <c r="J19" s="400"/>
      <c r="K19" s="400"/>
      <c r="L19" s="401"/>
      <c r="M19" s="404" t="s">
        <v>68</v>
      </c>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399" t="s">
        <v>61</v>
      </c>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1"/>
      <c r="BY19" s="399" t="s">
        <v>62</v>
      </c>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2"/>
      <c r="DF19" s="25"/>
      <c r="DG19" s="25"/>
      <c r="DH19" s="25"/>
      <c r="DI19" s="25"/>
      <c r="DJ19" s="25"/>
      <c r="DK19" s="17"/>
      <c r="DL19" s="17"/>
      <c r="DM19" s="23"/>
      <c r="DN19" s="23"/>
    </row>
    <row r="20" spans="1:144" s="26" customFormat="1" ht="24.75" customHeight="1" x14ac:dyDescent="0.2">
      <c r="A20" s="24"/>
      <c r="B20" s="427" t="s">
        <v>72</v>
      </c>
      <c r="C20" s="428"/>
      <c r="D20" s="428"/>
      <c r="E20" s="428"/>
      <c r="F20" s="428"/>
      <c r="G20" s="428"/>
      <c r="H20" s="428"/>
      <c r="I20" s="428"/>
      <c r="J20" s="428"/>
      <c r="K20" s="428"/>
      <c r="L20" s="428"/>
      <c r="M20" s="429" t="s">
        <v>73</v>
      </c>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4" t="s">
        <v>65</v>
      </c>
      <c r="AX20" s="435"/>
      <c r="AY20" s="435"/>
      <c r="AZ20" s="435"/>
      <c r="BA20" s="435"/>
      <c r="BB20" s="435"/>
      <c r="BC20" s="435"/>
      <c r="BD20" s="435"/>
      <c r="BE20" s="435"/>
      <c r="BF20" s="435"/>
      <c r="BG20" s="435"/>
      <c r="BH20" s="435"/>
      <c r="BI20" s="435"/>
      <c r="BJ20" s="435"/>
      <c r="BK20" s="435"/>
      <c r="BL20" s="435"/>
      <c r="BM20" s="435"/>
      <c r="BN20" s="435"/>
      <c r="BO20" s="435"/>
      <c r="BP20" s="435"/>
      <c r="BQ20" s="435"/>
      <c r="BR20" s="435"/>
      <c r="BS20" s="435"/>
      <c r="BT20" s="435"/>
      <c r="BU20" s="435"/>
      <c r="BV20" s="435"/>
      <c r="BW20" s="435"/>
      <c r="BX20" s="436"/>
      <c r="BY20" s="381" t="s">
        <v>66</v>
      </c>
      <c r="BZ20" s="382"/>
      <c r="CA20" s="382"/>
      <c r="CB20" s="382"/>
      <c r="CC20" s="382"/>
      <c r="CD20" s="382"/>
      <c r="CE20" s="382"/>
      <c r="CF20" s="382"/>
      <c r="CG20" s="382"/>
      <c r="CH20" s="382"/>
      <c r="CI20" s="382"/>
      <c r="CJ20" s="382"/>
      <c r="CK20" s="382"/>
      <c r="CL20" s="382"/>
      <c r="CM20" s="382"/>
      <c r="CN20" s="382"/>
      <c r="CO20" s="382"/>
      <c r="CP20" s="382"/>
      <c r="CQ20" s="382"/>
      <c r="CR20" s="382"/>
      <c r="CS20" s="382"/>
      <c r="CT20" s="382"/>
      <c r="CU20" s="382"/>
      <c r="CV20" s="382"/>
      <c r="CW20" s="382"/>
      <c r="CX20" s="382"/>
      <c r="CY20" s="382"/>
      <c r="CZ20" s="382"/>
      <c r="DA20" s="382"/>
      <c r="DB20" s="382"/>
      <c r="DC20" s="382"/>
      <c r="DD20" s="382"/>
      <c r="DE20" s="383"/>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27"/>
      <c r="C21" s="428"/>
      <c r="D21" s="428"/>
      <c r="E21" s="428"/>
      <c r="F21" s="428"/>
      <c r="G21" s="428"/>
      <c r="H21" s="428"/>
      <c r="I21" s="428"/>
      <c r="J21" s="428"/>
      <c r="K21" s="428"/>
      <c r="L21" s="428"/>
      <c r="M21" s="431"/>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7"/>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38"/>
      <c r="BW21" s="438"/>
      <c r="BX21" s="439"/>
      <c r="BY21" s="384"/>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6"/>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27"/>
      <c r="C22" s="428"/>
      <c r="D22" s="428"/>
      <c r="E22" s="428"/>
      <c r="F22" s="428"/>
      <c r="G22" s="428"/>
      <c r="H22" s="428"/>
      <c r="I22" s="428"/>
      <c r="J22" s="428"/>
      <c r="K22" s="428"/>
      <c r="L22" s="428"/>
      <c r="M22" s="356"/>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40"/>
      <c r="AX22" s="441"/>
      <c r="AY22" s="441"/>
      <c r="AZ22" s="441"/>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42"/>
      <c r="BY22" s="387"/>
      <c r="BZ22" s="388"/>
      <c r="CA22" s="388"/>
      <c r="CB22" s="388"/>
      <c r="CC22" s="388"/>
      <c r="CD22" s="388"/>
      <c r="CE22" s="388"/>
      <c r="CF22" s="388"/>
      <c r="CG22" s="388"/>
      <c r="CH22" s="388"/>
      <c r="CI22" s="388"/>
      <c r="CJ22" s="388"/>
      <c r="CK22" s="388"/>
      <c r="CL22" s="388"/>
      <c r="CM22" s="388"/>
      <c r="CN22" s="388"/>
      <c r="CO22" s="388"/>
      <c r="CP22" s="388"/>
      <c r="CQ22" s="388"/>
      <c r="CR22" s="388"/>
      <c r="CS22" s="388"/>
      <c r="CT22" s="388"/>
      <c r="CU22" s="388"/>
      <c r="CV22" s="388"/>
      <c r="CW22" s="388"/>
      <c r="CX22" s="388"/>
      <c r="CY22" s="388"/>
      <c r="CZ22" s="388"/>
      <c r="DA22" s="388"/>
      <c r="DB22" s="388"/>
      <c r="DC22" s="388"/>
      <c r="DD22" s="388"/>
      <c r="DE22" s="38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43" t="s">
        <v>74</v>
      </c>
      <c r="C23" s="444"/>
      <c r="D23" s="445"/>
      <c r="E23" s="452" t="s">
        <v>75</v>
      </c>
      <c r="F23" s="453"/>
      <c r="G23" s="453"/>
      <c r="H23" s="454"/>
      <c r="I23" s="461" t="s">
        <v>76</v>
      </c>
      <c r="J23" s="462"/>
      <c r="K23" s="462"/>
      <c r="L23" s="462"/>
      <c r="M23" s="463"/>
      <c r="N23" s="470" t="s">
        <v>77</v>
      </c>
      <c r="O23" s="471"/>
      <c r="P23" s="471"/>
      <c r="Q23" s="471"/>
      <c r="R23" s="471"/>
      <c r="S23" s="471"/>
      <c r="T23" s="471"/>
      <c r="U23" s="471"/>
      <c r="V23" s="471"/>
      <c r="W23" s="471"/>
      <c r="X23" s="471"/>
      <c r="Y23" s="471"/>
      <c r="Z23" s="471"/>
      <c r="AA23" s="471"/>
      <c r="AB23" s="472"/>
      <c r="AC23" s="479" t="s">
        <v>78</v>
      </c>
      <c r="AD23" s="444"/>
      <c r="AE23" s="444"/>
      <c r="AF23" s="444"/>
      <c r="AG23" s="444"/>
      <c r="AH23" s="444"/>
      <c r="AI23" s="444"/>
      <c r="AJ23" s="445"/>
      <c r="AK23" s="470" t="s">
        <v>79</v>
      </c>
      <c r="AL23" s="471"/>
      <c r="AM23" s="471"/>
      <c r="AN23" s="471"/>
      <c r="AO23" s="471"/>
      <c r="AP23" s="471"/>
      <c r="AQ23" s="471"/>
      <c r="AR23" s="471"/>
      <c r="AS23" s="471"/>
      <c r="AT23" s="471"/>
      <c r="AU23" s="471"/>
      <c r="AV23" s="471"/>
      <c r="AW23" s="471"/>
      <c r="AX23" s="471"/>
      <c r="AY23" s="472"/>
      <c r="AZ23" s="479" t="s">
        <v>80</v>
      </c>
      <c r="BA23" s="444"/>
      <c r="BB23" s="444"/>
      <c r="BC23" s="444"/>
      <c r="BD23" s="444"/>
      <c r="BE23" s="445"/>
      <c r="BF23" s="461" t="s">
        <v>81</v>
      </c>
      <c r="BG23" s="462"/>
      <c r="BH23" s="462"/>
      <c r="BI23" s="462"/>
      <c r="BJ23" s="462"/>
      <c r="BK23" s="462"/>
      <c r="BL23" s="463"/>
      <c r="BM23" s="479" t="s">
        <v>82</v>
      </c>
      <c r="BN23" s="444"/>
      <c r="BO23" s="444"/>
      <c r="BP23" s="444"/>
      <c r="BQ23" s="444"/>
      <c r="BR23" s="444"/>
      <c r="BS23" s="444"/>
      <c r="BT23" s="444"/>
      <c r="BU23" s="444"/>
      <c r="BV23" s="444"/>
      <c r="BW23" s="444"/>
      <c r="BX23" s="444"/>
      <c r="BY23" s="444"/>
      <c r="BZ23" s="445"/>
      <c r="CA23" s="503" t="s">
        <v>83</v>
      </c>
      <c r="CB23" s="504"/>
      <c r="CC23" s="504"/>
      <c r="CD23" s="504"/>
      <c r="CE23" s="504"/>
      <c r="CF23" s="504"/>
      <c r="CG23" s="504"/>
      <c r="CH23" s="504"/>
      <c r="CI23" s="505"/>
      <c r="CJ23" s="512" t="s">
        <v>84</v>
      </c>
      <c r="CK23" s="513"/>
      <c r="CL23" s="513"/>
      <c r="CM23" s="513"/>
      <c r="CN23" s="513"/>
      <c r="CO23" s="513"/>
      <c r="CP23" s="513"/>
      <c r="CQ23" s="513"/>
      <c r="CR23" s="513"/>
      <c r="CS23" s="513"/>
      <c r="CT23" s="513"/>
      <c r="CU23" s="513"/>
      <c r="CV23" s="513"/>
      <c r="CW23" s="513"/>
      <c r="CX23" s="513"/>
      <c r="CY23" s="513"/>
      <c r="CZ23" s="513"/>
      <c r="DA23" s="518" t="s">
        <v>85</v>
      </c>
      <c r="DB23" s="519"/>
      <c r="DC23" s="519"/>
      <c r="DD23" s="519"/>
      <c r="DE23" s="520"/>
    </row>
    <row r="24" spans="1:144" s="8" customFormat="1" ht="10.5" customHeight="1" x14ac:dyDescent="0.15">
      <c r="A24" s="12"/>
      <c r="B24" s="446"/>
      <c r="C24" s="447"/>
      <c r="D24" s="448"/>
      <c r="E24" s="455"/>
      <c r="F24" s="456"/>
      <c r="G24" s="456"/>
      <c r="H24" s="457"/>
      <c r="I24" s="464"/>
      <c r="J24" s="465"/>
      <c r="K24" s="465"/>
      <c r="L24" s="465"/>
      <c r="M24" s="466"/>
      <c r="N24" s="473"/>
      <c r="O24" s="474"/>
      <c r="P24" s="474"/>
      <c r="Q24" s="474"/>
      <c r="R24" s="474"/>
      <c r="S24" s="474"/>
      <c r="T24" s="474"/>
      <c r="U24" s="474"/>
      <c r="V24" s="474"/>
      <c r="W24" s="474"/>
      <c r="X24" s="474"/>
      <c r="Y24" s="474"/>
      <c r="Z24" s="474"/>
      <c r="AA24" s="474"/>
      <c r="AB24" s="475"/>
      <c r="AC24" s="480"/>
      <c r="AD24" s="447"/>
      <c r="AE24" s="447"/>
      <c r="AF24" s="447"/>
      <c r="AG24" s="447"/>
      <c r="AH24" s="447"/>
      <c r="AI24" s="447"/>
      <c r="AJ24" s="448"/>
      <c r="AK24" s="473"/>
      <c r="AL24" s="474"/>
      <c r="AM24" s="474"/>
      <c r="AN24" s="474"/>
      <c r="AO24" s="474"/>
      <c r="AP24" s="474"/>
      <c r="AQ24" s="474"/>
      <c r="AR24" s="474"/>
      <c r="AS24" s="474"/>
      <c r="AT24" s="474"/>
      <c r="AU24" s="474"/>
      <c r="AV24" s="474"/>
      <c r="AW24" s="474"/>
      <c r="AX24" s="474"/>
      <c r="AY24" s="475"/>
      <c r="AZ24" s="480"/>
      <c r="BA24" s="447"/>
      <c r="BB24" s="447"/>
      <c r="BC24" s="447"/>
      <c r="BD24" s="447"/>
      <c r="BE24" s="448"/>
      <c r="BF24" s="464"/>
      <c r="BG24" s="465"/>
      <c r="BH24" s="465"/>
      <c r="BI24" s="465"/>
      <c r="BJ24" s="465"/>
      <c r="BK24" s="465"/>
      <c r="BL24" s="466"/>
      <c r="BM24" s="480"/>
      <c r="BN24" s="447"/>
      <c r="BO24" s="447"/>
      <c r="BP24" s="447"/>
      <c r="BQ24" s="447"/>
      <c r="BR24" s="447"/>
      <c r="BS24" s="447"/>
      <c r="BT24" s="447"/>
      <c r="BU24" s="447"/>
      <c r="BV24" s="447"/>
      <c r="BW24" s="447"/>
      <c r="BX24" s="447"/>
      <c r="BY24" s="447"/>
      <c r="BZ24" s="448"/>
      <c r="CA24" s="506"/>
      <c r="CB24" s="507"/>
      <c r="CC24" s="507"/>
      <c r="CD24" s="507"/>
      <c r="CE24" s="507"/>
      <c r="CF24" s="507"/>
      <c r="CG24" s="507"/>
      <c r="CH24" s="507"/>
      <c r="CI24" s="508"/>
      <c r="CJ24" s="514"/>
      <c r="CK24" s="515"/>
      <c r="CL24" s="515"/>
      <c r="CM24" s="515"/>
      <c r="CN24" s="515"/>
      <c r="CO24" s="515"/>
      <c r="CP24" s="515"/>
      <c r="CQ24" s="515"/>
      <c r="CR24" s="515"/>
      <c r="CS24" s="515"/>
      <c r="CT24" s="515"/>
      <c r="CU24" s="515"/>
      <c r="CV24" s="515"/>
      <c r="CW24" s="515"/>
      <c r="CX24" s="515"/>
      <c r="CY24" s="515"/>
      <c r="CZ24" s="515"/>
      <c r="DA24" s="521"/>
      <c r="DB24" s="522"/>
      <c r="DC24" s="522"/>
      <c r="DD24" s="522"/>
      <c r="DE24" s="523"/>
    </row>
    <row r="25" spans="1:144" s="8" customFormat="1" ht="10.5" customHeight="1" x14ac:dyDescent="0.15">
      <c r="A25" s="12"/>
      <c r="B25" s="449"/>
      <c r="C25" s="450"/>
      <c r="D25" s="451"/>
      <c r="E25" s="455"/>
      <c r="F25" s="456"/>
      <c r="G25" s="456"/>
      <c r="H25" s="457"/>
      <c r="I25" s="464"/>
      <c r="J25" s="465"/>
      <c r="K25" s="465"/>
      <c r="L25" s="465"/>
      <c r="M25" s="466"/>
      <c r="N25" s="473"/>
      <c r="O25" s="474"/>
      <c r="P25" s="474"/>
      <c r="Q25" s="474"/>
      <c r="R25" s="474"/>
      <c r="S25" s="474"/>
      <c r="T25" s="474"/>
      <c r="U25" s="474"/>
      <c r="V25" s="474"/>
      <c r="W25" s="474"/>
      <c r="X25" s="474"/>
      <c r="Y25" s="474"/>
      <c r="Z25" s="474"/>
      <c r="AA25" s="474"/>
      <c r="AB25" s="475"/>
      <c r="AC25" s="481"/>
      <c r="AD25" s="450"/>
      <c r="AE25" s="450"/>
      <c r="AF25" s="450"/>
      <c r="AG25" s="450"/>
      <c r="AH25" s="450"/>
      <c r="AI25" s="450"/>
      <c r="AJ25" s="451"/>
      <c r="AK25" s="473"/>
      <c r="AL25" s="474"/>
      <c r="AM25" s="474"/>
      <c r="AN25" s="474"/>
      <c r="AO25" s="474"/>
      <c r="AP25" s="474"/>
      <c r="AQ25" s="474"/>
      <c r="AR25" s="474"/>
      <c r="AS25" s="474"/>
      <c r="AT25" s="474"/>
      <c r="AU25" s="474"/>
      <c r="AV25" s="474"/>
      <c r="AW25" s="474"/>
      <c r="AX25" s="474"/>
      <c r="AY25" s="475"/>
      <c r="AZ25" s="481"/>
      <c r="BA25" s="450"/>
      <c r="BB25" s="450"/>
      <c r="BC25" s="450"/>
      <c r="BD25" s="450"/>
      <c r="BE25" s="451"/>
      <c r="BF25" s="500"/>
      <c r="BG25" s="501"/>
      <c r="BH25" s="501"/>
      <c r="BI25" s="501"/>
      <c r="BJ25" s="501"/>
      <c r="BK25" s="501"/>
      <c r="BL25" s="502"/>
      <c r="BM25" s="481"/>
      <c r="BN25" s="450"/>
      <c r="BO25" s="450"/>
      <c r="BP25" s="450"/>
      <c r="BQ25" s="450"/>
      <c r="BR25" s="450"/>
      <c r="BS25" s="450"/>
      <c r="BT25" s="450"/>
      <c r="BU25" s="450"/>
      <c r="BV25" s="450"/>
      <c r="BW25" s="450"/>
      <c r="BX25" s="450"/>
      <c r="BY25" s="450"/>
      <c r="BZ25" s="451"/>
      <c r="CA25" s="509"/>
      <c r="CB25" s="510"/>
      <c r="CC25" s="510"/>
      <c r="CD25" s="510"/>
      <c r="CE25" s="510"/>
      <c r="CF25" s="510"/>
      <c r="CG25" s="510"/>
      <c r="CH25" s="510"/>
      <c r="CI25" s="511"/>
      <c r="CJ25" s="516"/>
      <c r="CK25" s="517"/>
      <c r="CL25" s="517"/>
      <c r="CM25" s="517"/>
      <c r="CN25" s="517"/>
      <c r="CO25" s="517"/>
      <c r="CP25" s="517"/>
      <c r="CQ25" s="517"/>
      <c r="CR25" s="517"/>
      <c r="CS25" s="517"/>
      <c r="CT25" s="517"/>
      <c r="CU25" s="517"/>
      <c r="CV25" s="517"/>
      <c r="CW25" s="517"/>
      <c r="CX25" s="517"/>
      <c r="CY25" s="517"/>
      <c r="CZ25" s="517"/>
      <c r="DA25" s="521"/>
      <c r="DB25" s="522"/>
      <c r="DC25" s="522"/>
      <c r="DD25" s="522"/>
      <c r="DE25" s="523"/>
    </row>
    <row r="26" spans="1:144" s="8" customFormat="1" ht="7.5" customHeight="1" x14ac:dyDescent="0.15">
      <c r="A26" s="12"/>
      <c r="B26" s="482" t="s">
        <v>86</v>
      </c>
      <c r="C26" s="483"/>
      <c r="D26" s="484"/>
      <c r="E26" s="455"/>
      <c r="F26" s="456"/>
      <c r="G26" s="456"/>
      <c r="H26" s="457"/>
      <c r="I26" s="464"/>
      <c r="J26" s="465"/>
      <c r="K26" s="465"/>
      <c r="L26" s="465"/>
      <c r="M26" s="466"/>
      <c r="N26" s="473"/>
      <c r="O26" s="474"/>
      <c r="P26" s="474"/>
      <c r="Q26" s="474"/>
      <c r="R26" s="474"/>
      <c r="S26" s="474"/>
      <c r="T26" s="474"/>
      <c r="U26" s="474"/>
      <c r="V26" s="474"/>
      <c r="W26" s="474"/>
      <c r="X26" s="474"/>
      <c r="Y26" s="474"/>
      <c r="Z26" s="474"/>
      <c r="AA26" s="474"/>
      <c r="AB26" s="475"/>
      <c r="AC26" s="488">
        <v>9</v>
      </c>
      <c r="AD26" s="489"/>
      <c r="AE26" s="489">
        <v>9</v>
      </c>
      <c r="AF26" s="489"/>
      <c r="AG26" s="489">
        <v>9</v>
      </c>
      <c r="AH26" s="489"/>
      <c r="AI26" s="489">
        <v>9</v>
      </c>
      <c r="AJ26" s="497"/>
      <c r="AK26" s="473"/>
      <c r="AL26" s="474"/>
      <c r="AM26" s="474"/>
      <c r="AN26" s="474"/>
      <c r="AO26" s="474"/>
      <c r="AP26" s="474"/>
      <c r="AQ26" s="474"/>
      <c r="AR26" s="474"/>
      <c r="AS26" s="474"/>
      <c r="AT26" s="474"/>
      <c r="AU26" s="474"/>
      <c r="AV26" s="474"/>
      <c r="AW26" s="474"/>
      <c r="AX26" s="474"/>
      <c r="AY26" s="475"/>
      <c r="AZ26" s="489">
        <v>9</v>
      </c>
      <c r="BA26" s="489"/>
      <c r="BB26" s="489">
        <v>9</v>
      </c>
      <c r="BC26" s="489"/>
      <c r="BD26" s="489">
        <v>9</v>
      </c>
      <c r="BE26" s="489"/>
      <c r="BF26" s="543" t="s">
        <v>87</v>
      </c>
      <c r="BG26" s="544"/>
      <c r="BH26" s="544"/>
      <c r="BI26" s="544"/>
      <c r="BJ26" s="544"/>
      <c r="BK26" s="544"/>
      <c r="BL26" s="545"/>
      <c r="BM26" s="489">
        <v>9</v>
      </c>
      <c r="BN26" s="489"/>
      <c r="BO26" s="489">
        <v>9</v>
      </c>
      <c r="BP26" s="489"/>
      <c r="BQ26" s="489">
        <v>9</v>
      </c>
      <c r="BR26" s="489"/>
      <c r="BS26" s="489">
        <v>9</v>
      </c>
      <c r="BT26" s="489"/>
      <c r="BU26" s="489">
        <v>9</v>
      </c>
      <c r="BV26" s="489"/>
      <c r="BW26" s="489">
        <v>9</v>
      </c>
      <c r="BX26" s="489"/>
      <c r="BY26" s="489">
        <v>9</v>
      </c>
      <c r="BZ26" s="489"/>
      <c r="CA26" s="527" t="s">
        <v>88</v>
      </c>
      <c r="CB26" s="528"/>
      <c r="CC26" s="528"/>
      <c r="CD26" s="528"/>
      <c r="CE26" s="528"/>
      <c r="CF26" s="528"/>
      <c r="CG26" s="528"/>
      <c r="CH26" s="528"/>
      <c r="CI26" s="529"/>
      <c r="CJ26" s="531" t="s">
        <v>89</v>
      </c>
      <c r="CK26" s="532"/>
      <c r="CL26" s="532"/>
      <c r="CM26" s="532"/>
      <c r="CN26" s="532"/>
      <c r="CO26" s="532"/>
      <c r="CP26" s="532"/>
      <c r="CQ26" s="532"/>
      <c r="CR26" s="532"/>
      <c r="CS26" s="532"/>
      <c r="CT26" s="532"/>
      <c r="CU26" s="532"/>
      <c r="CV26" s="532"/>
      <c r="CW26" s="532"/>
      <c r="CX26" s="532"/>
      <c r="CY26" s="532"/>
      <c r="CZ26" s="533"/>
      <c r="DA26" s="521"/>
      <c r="DB26" s="522"/>
      <c r="DC26" s="522"/>
      <c r="DD26" s="522"/>
      <c r="DE26" s="523"/>
    </row>
    <row r="27" spans="1:144" s="8" customFormat="1" ht="7.5" customHeight="1" x14ac:dyDescent="0.15">
      <c r="A27" s="12"/>
      <c r="B27" s="482"/>
      <c r="C27" s="483"/>
      <c r="D27" s="484"/>
      <c r="E27" s="458"/>
      <c r="F27" s="459"/>
      <c r="G27" s="459"/>
      <c r="H27" s="460"/>
      <c r="I27" s="464"/>
      <c r="J27" s="465"/>
      <c r="K27" s="465"/>
      <c r="L27" s="465"/>
      <c r="M27" s="466"/>
      <c r="N27" s="473"/>
      <c r="O27" s="474"/>
      <c r="P27" s="474"/>
      <c r="Q27" s="474"/>
      <c r="R27" s="474"/>
      <c r="S27" s="474"/>
      <c r="T27" s="474"/>
      <c r="U27" s="474"/>
      <c r="V27" s="474"/>
      <c r="W27" s="474"/>
      <c r="X27" s="474"/>
      <c r="Y27" s="474"/>
      <c r="Z27" s="474"/>
      <c r="AA27" s="474"/>
      <c r="AB27" s="475"/>
      <c r="AC27" s="490"/>
      <c r="AD27" s="491"/>
      <c r="AE27" s="491"/>
      <c r="AF27" s="491"/>
      <c r="AG27" s="491"/>
      <c r="AH27" s="491"/>
      <c r="AI27" s="491"/>
      <c r="AJ27" s="498"/>
      <c r="AK27" s="473"/>
      <c r="AL27" s="474"/>
      <c r="AM27" s="474"/>
      <c r="AN27" s="474"/>
      <c r="AO27" s="474"/>
      <c r="AP27" s="474"/>
      <c r="AQ27" s="474"/>
      <c r="AR27" s="474"/>
      <c r="AS27" s="474"/>
      <c r="AT27" s="474"/>
      <c r="AU27" s="474"/>
      <c r="AV27" s="474"/>
      <c r="AW27" s="474"/>
      <c r="AX27" s="474"/>
      <c r="AY27" s="475"/>
      <c r="AZ27" s="491"/>
      <c r="BA27" s="491"/>
      <c r="BB27" s="491"/>
      <c r="BC27" s="491"/>
      <c r="BD27" s="491"/>
      <c r="BE27" s="491"/>
      <c r="BF27" s="546"/>
      <c r="BG27" s="547"/>
      <c r="BH27" s="547"/>
      <c r="BI27" s="547"/>
      <c r="BJ27" s="547"/>
      <c r="BK27" s="547"/>
      <c r="BL27" s="548"/>
      <c r="BM27" s="491"/>
      <c r="BN27" s="491"/>
      <c r="BO27" s="491"/>
      <c r="BP27" s="491"/>
      <c r="BQ27" s="491"/>
      <c r="BR27" s="491"/>
      <c r="BS27" s="491"/>
      <c r="BT27" s="491"/>
      <c r="BU27" s="491"/>
      <c r="BV27" s="491"/>
      <c r="BW27" s="491"/>
      <c r="BX27" s="491"/>
      <c r="BY27" s="491"/>
      <c r="BZ27" s="491"/>
      <c r="CA27" s="506"/>
      <c r="CB27" s="507"/>
      <c r="CC27" s="507"/>
      <c r="CD27" s="507"/>
      <c r="CE27" s="507"/>
      <c r="CF27" s="507"/>
      <c r="CG27" s="507"/>
      <c r="CH27" s="507"/>
      <c r="CI27" s="508"/>
      <c r="CJ27" s="534"/>
      <c r="CK27" s="535"/>
      <c r="CL27" s="535"/>
      <c r="CM27" s="535"/>
      <c r="CN27" s="535"/>
      <c r="CO27" s="535"/>
      <c r="CP27" s="535"/>
      <c r="CQ27" s="535"/>
      <c r="CR27" s="535"/>
      <c r="CS27" s="535"/>
      <c r="CT27" s="535"/>
      <c r="CU27" s="535"/>
      <c r="CV27" s="535"/>
      <c r="CW27" s="535"/>
      <c r="CX27" s="535"/>
      <c r="CY27" s="535"/>
      <c r="CZ27" s="536"/>
      <c r="DA27" s="524"/>
      <c r="DB27" s="525"/>
      <c r="DC27" s="525"/>
      <c r="DD27" s="525"/>
      <c r="DE27" s="526"/>
    </row>
    <row r="28" spans="1:144" s="8" customFormat="1" ht="49.5" customHeight="1" thickBot="1" x14ac:dyDescent="0.2">
      <c r="A28" s="12"/>
      <c r="B28" s="485"/>
      <c r="C28" s="486"/>
      <c r="D28" s="487"/>
      <c r="E28" s="494" t="s">
        <v>90</v>
      </c>
      <c r="F28" s="495"/>
      <c r="G28" s="495"/>
      <c r="H28" s="496"/>
      <c r="I28" s="467"/>
      <c r="J28" s="468"/>
      <c r="K28" s="468"/>
      <c r="L28" s="468"/>
      <c r="M28" s="469"/>
      <c r="N28" s="476"/>
      <c r="O28" s="477"/>
      <c r="P28" s="477"/>
      <c r="Q28" s="477"/>
      <c r="R28" s="477"/>
      <c r="S28" s="477"/>
      <c r="T28" s="477"/>
      <c r="U28" s="477"/>
      <c r="V28" s="477"/>
      <c r="W28" s="477"/>
      <c r="X28" s="477"/>
      <c r="Y28" s="477"/>
      <c r="Z28" s="477"/>
      <c r="AA28" s="477"/>
      <c r="AB28" s="478"/>
      <c r="AC28" s="492"/>
      <c r="AD28" s="493"/>
      <c r="AE28" s="493"/>
      <c r="AF28" s="493"/>
      <c r="AG28" s="493"/>
      <c r="AH28" s="493"/>
      <c r="AI28" s="493"/>
      <c r="AJ28" s="499"/>
      <c r="AK28" s="476"/>
      <c r="AL28" s="477"/>
      <c r="AM28" s="477"/>
      <c r="AN28" s="477"/>
      <c r="AO28" s="477"/>
      <c r="AP28" s="477"/>
      <c r="AQ28" s="477"/>
      <c r="AR28" s="477"/>
      <c r="AS28" s="477"/>
      <c r="AT28" s="477"/>
      <c r="AU28" s="477"/>
      <c r="AV28" s="477"/>
      <c r="AW28" s="477"/>
      <c r="AX28" s="477"/>
      <c r="AY28" s="478"/>
      <c r="AZ28" s="493"/>
      <c r="BA28" s="493"/>
      <c r="BB28" s="493"/>
      <c r="BC28" s="493"/>
      <c r="BD28" s="493"/>
      <c r="BE28" s="493"/>
      <c r="BF28" s="549"/>
      <c r="BG28" s="550"/>
      <c r="BH28" s="550"/>
      <c r="BI28" s="550"/>
      <c r="BJ28" s="550"/>
      <c r="BK28" s="550"/>
      <c r="BL28" s="551"/>
      <c r="BM28" s="493"/>
      <c r="BN28" s="493"/>
      <c r="BO28" s="493"/>
      <c r="BP28" s="493"/>
      <c r="BQ28" s="493"/>
      <c r="BR28" s="493"/>
      <c r="BS28" s="493"/>
      <c r="BT28" s="493"/>
      <c r="BU28" s="493"/>
      <c r="BV28" s="493"/>
      <c r="BW28" s="493"/>
      <c r="BX28" s="493"/>
      <c r="BY28" s="493"/>
      <c r="BZ28" s="493"/>
      <c r="CA28" s="530"/>
      <c r="CB28" s="345"/>
      <c r="CC28" s="345"/>
      <c r="CD28" s="345"/>
      <c r="CE28" s="345"/>
      <c r="CF28" s="345"/>
      <c r="CG28" s="345"/>
      <c r="CH28" s="345"/>
      <c r="CI28" s="346"/>
      <c r="CJ28" s="537"/>
      <c r="CK28" s="538"/>
      <c r="CL28" s="538"/>
      <c r="CM28" s="538"/>
      <c r="CN28" s="538"/>
      <c r="CO28" s="538"/>
      <c r="CP28" s="538"/>
      <c r="CQ28" s="538"/>
      <c r="CR28" s="538"/>
      <c r="CS28" s="538"/>
      <c r="CT28" s="538"/>
      <c r="CU28" s="538"/>
      <c r="CV28" s="538"/>
      <c r="CW28" s="538"/>
      <c r="CX28" s="538"/>
      <c r="CY28" s="538"/>
      <c r="CZ28" s="539"/>
      <c r="DA28" s="540"/>
      <c r="DB28" s="541"/>
      <c r="DC28" s="541"/>
      <c r="DD28" s="541"/>
      <c r="DE28" s="542"/>
    </row>
    <row r="29" spans="1:144" s="18" customFormat="1" ht="36.75" customHeight="1" x14ac:dyDescent="0.15">
      <c r="A29" s="27"/>
      <c r="B29" s="390" t="s">
        <v>91</v>
      </c>
      <c r="C29" s="391"/>
      <c r="D29" s="28"/>
      <c r="E29" s="568" t="s">
        <v>92</v>
      </c>
      <c r="F29" s="569"/>
      <c r="G29" s="569"/>
      <c r="H29" s="569"/>
      <c r="I29" s="569"/>
      <c r="J29" s="569"/>
      <c r="K29" s="569"/>
      <c r="L29" s="569"/>
      <c r="M29" s="569"/>
      <c r="N29" s="569"/>
      <c r="O29" s="569"/>
      <c r="P29" s="569"/>
      <c r="Q29" s="569"/>
      <c r="R29" s="569"/>
      <c r="S29" s="569"/>
      <c r="T29" s="569"/>
      <c r="U29" s="569"/>
      <c r="V29" s="569"/>
      <c r="W29" s="569"/>
      <c r="X29" s="570"/>
      <c r="Y29" s="571" t="s">
        <v>62</v>
      </c>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79" t="s">
        <v>93</v>
      </c>
      <c r="AY29" s="444"/>
      <c r="AZ29" s="444"/>
      <c r="BA29" s="444"/>
      <c r="BB29" s="444"/>
      <c r="BC29" s="444"/>
      <c r="BD29" s="444"/>
      <c r="BE29" s="444"/>
      <c r="BF29" s="444"/>
      <c r="BG29" s="444"/>
      <c r="BH29" s="444"/>
      <c r="BI29" s="444"/>
      <c r="BJ29" s="444"/>
      <c r="BK29" s="444"/>
      <c r="BL29" s="444"/>
      <c r="BM29" s="444"/>
      <c r="BN29" s="444"/>
      <c r="BO29" s="444"/>
      <c r="BP29" s="444"/>
      <c r="BQ29" s="444"/>
      <c r="BR29" s="444"/>
      <c r="BS29" s="503" t="s">
        <v>94</v>
      </c>
      <c r="BT29" s="504"/>
      <c r="BU29" s="504"/>
      <c r="BV29" s="504"/>
      <c r="BW29" s="504"/>
      <c r="BX29" s="505"/>
      <c r="BY29" s="573"/>
      <c r="BZ29" s="574"/>
      <c r="CA29" s="574"/>
      <c r="CB29" s="574"/>
      <c r="CC29" s="574"/>
      <c r="CD29" s="574"/>
      <c r="CE29" s="574"/>
      <c r="CF29" s="574"/>
      <c r="CG29" s="574"/>
      <c r="CH29" s="574"/>
      <c r="CI29" s="574"/>
      <c r="CJ29" s="574"/>
      <c r="CK29" s="574"/>
      <c r="CL29" s="574"/>
      <c r="CM29" s="574"/>
      <c r="CN29" s="574"/>
      <c r="CO29" s="574"/>
      <c r="CP29" s="574"/>
      <c r="CQ29" s="574"/>
      <c r="CR29" s="574"/>
      <c r="CS29" s="574"/>
      <c r="CT29" s="574"/>
      <c r="CU29" s="574"/>
      <c r="CV29" s="574"/>
      <c r="CW29" s="574"/>
      <c r="CX29" s="574"/>
      <c r="CY29" s="574"/>
      <c r="CZ29" s="574"/>
      <c r="DA29" s="574"/>
      <c r="DB29" s="574"/>
      <c r="DC29" s="574"/>
      <c r="DD29" s="574"/>
      <c r="DE29" s="575"/>
    </row>
    <row r="30" spans="1:144" s="18" customFormat="1" ht="51.75" customHeight="1" x14ac:dyDescent="0.15">
      <c r="A30" s="27"/>
      <c r="B30" s="565"/>
      <c r="C30" s="392"/>
      <c r="D30" s="29">
        <v>1</v>
      </c>
      <c r="E30" s="582"/>
      <c r="F30" s="583"/>
      <c r="G30" s="583"/>
      <c r="H30" s="583"/>
      <c r="I30" s="583"/>
      <c r="J30" s="583"/>
      <c r="K30" s="583"/>
      <c r="L30" s="583"/>
      <c r="M30" s="583"/>
      <c r="N30" s="583"/>
      <c r="O30" s="583"/>
      <c r="P30" s="583"/>
      <c r="Q30" s="583"/>
      <c r="R30" s="583"/>
      <c r="S30" s="583"/>
      <c r="T30" s="583"/>
      <c r="U30" s="583"/>
      <c r="V30" s="583"/>
      <c r="W30" s="583"/>
      <c r="X30" s="584"/>
      <c r="Y30" s="552" t="s">
        <v>95</v>
      </c>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85"/>
      <c r="AY30" s="586"/>
      <c r="AZ30" s="586"/>
      <c r="BA30" s="586"/>
      <c r="BB30" s="586"/>
      <c r="BC30" s="586"/>
      <c r="BD30" s="586"/>
      <c r="BE30" s="586"/>
      <c r="BF30" s="586"/>
      <c r="BG30" s="586"/>
      <c r="BH30" s="586"/>
      <c r="BI30" s="586"/>
      <c r="BJ30" s="586"/>
      <c r="BK30" s="586"/>
      <c r="BL30" s="586"/>
      <c r="BM30" s="586"/>
      <c r="BN30" s="586"/>
      <c r="BO30" s="586"/>
      <c r="BP30" s="586"/>
      <c r="BQ30" s="586"/>
      <c r="BR30" s="587"/>
      <c r="BS30" s="506"/>
      <c r="BT30" s="507"/>
      <c r="BU30" s="507"/>
      <c r="BV30" s="507"/>
      <c r="BW30" s="507"/>
      <c r="BX30" s="508"/>
      <c r="BY30" s="576"/>
      <c r="BZ30" s="577"/>
      <c r="CA30" s="577"/>
      <c r="CB30" s="577"/>
      <c r="CC30" s="577"/>
      <c r="CD30" s="577"/>
      <c r="CE30" s="577"/>
      <c r="CF30" s="577"/>
      <c r="CG30" s="577"/>
      <c r="CH30" s="577"/>
      <c r="CI30" s="577"/>
      <c r="CJ30" s="577"/>
      <c r="CK30" s="577"/>
      <c r="CL30" s="577"/>
      <c r="CM30" s="577"/>
      <c r="CN30" s="577"/>
      <c r="CO30" s="577"/>
      <c r="CP30" s="577"/>
      <c r="CQ30" s="577"/>
      <c r="CR30" s="577"/>
      <c r="CS30" s="577"/>
      <c r="CT30" s="577"/>
      <c r="CU30" s="577"/>
      <c r="CV30" s="577"/>
      <c r="CW30" s="577"/>
      <c r="CX30" s="577"/>
      <c r="CY30" s="577"/>
      <c r="CZ30" s="577"/>
      <c r="DA30" s="577"/>
      <c r="DB30" s="577"/>
      <c r="DC30" s="577"/>
      <c r="DD30" s="577"/>
      <c r="DE30" s="578"/>
    </row>
    <row r="31" spans="1:144" s="18" customFormat="1" ht="51.75" customHeight="1" x14ac:dyDescent="0.15">
      <c r="A31" s="27"/>
      <c r="B31" s="565"/>
      <c r="C31" s="392"/>
      <c r="D31" s="29">
        <v>2</v>
      </c>
      <c r="E31" s="588"/>
      <c r="F31" s="589"/>
      <c r="G31" s="589"/>
      <c r="H31" s="589"/>
      <c r="I31" s="589"/>
      <c r="J31" s="589"/>
      <c r="K31" s="589"/>
      <c r="L31" s="589"/>
      <c r="M31" s="589"/>
      <c r="N31" s="589"/>
      <c r="O31" s="589"/>
      <c r="P31" s="589"/>
      <c r="Q31" s="589"/>
      <c r="R31" s="589"/>
      <c r="S31" s="589"/>
      <c r="T31" s="589"/>
      <c r="U31" s="589"/>
      <c r="V31" s="589"/>
      <c r="W31" s="589"/>
      <c r="X31" s="590"/>
      <c r="Y31" s="552" t="s">
        <v>95</v>
      </c>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c r="AY31" s="555"/>
      <c r="AZ31" s="555"/>
      <c r="BA31" s="555"/>
      <c r="BB31" s="555"/>
      <c r="BC31" s="555"/>
      <c r="BD31" s="555"/>
      <c r="BE31" s="555"/>
      <c r="BF31" s="555"/>
      <c r="BG31" s="555"/>
      <c r="BH31" s="555"/>
      <c r="BI31" s="555"/>
      <c r="BJ31" s="555"/>
      <c r="BK31" s="555"/>
      <c r="BL31" s="555"/>
      <c r="BM31" s="555"/>
      <c r="BN31" s="555"/>
      <c r="BO31" s="555"/>
      <c r="BP31" s="555"/>
      <c r="BQ31" s="555"/>
      <c r="BR31" s="556"/>
      <c r="BS31" s="506"/>
      <c r="BT31" s="507"/>
      <c r="BU31" s="507"/>
      <c r="BV31" s="507"/>
      <c r="BW31" s="507"/>
      <c r="BX31" s="508"/>
      <c r="BY31" s="576"/>
      <c r="BZ31" s="577"/>
      <c r="CA31" s="577"/>
      <c r="CB31" s="577"/>
      <c r="CC31" s="577"/>
      <c r="CD31" s="577"/>
      <c r="CE31" s="577"/>
      <c r="CF31" s="577"/>
      <c r="CG31" s="577"/>
      <c r="CH31" s="577"/>
      <c r="CI31" s="577"/>
      <c r="CJ31" s="577"/>
      <c r="CK31" s="577"/>
      <c r="CL31" s="577"/>
      <c r="CM31" s="577"/>
      <c r="CN31" s="577"/>
      <c r="CO31" s="577"/>
      <c r="CP31" s="577"/>
      <c r="CQ31" s="577"/>
      <c r="CR31" s="577"/>
      <c r="CS31" s="577"/>
      <c r="CT31" s="577"/>
      <c r="CU31" s="577"/>
      <c r="CV31" s="577"/>
      <c r="CW31" s="577"/>
      <c r="CX31" s="577"/>
      <c r="CY31" s="577"/>
      <c r="CZ31" s="577"/>
      <c r="DA31" s="577"/>
      <c r="DB31" s="577"/>
      <c r="DC31" s="577"/>
      <c r="DD31" s="577"/>
      <c r="DE31" s="578"/>
    </row>
    <row r="32" spans="1:144" s="8" customFormat="1" ht="51.75" customHeight="1" thickBot="1" x14ac:dyDescent="0.2">
      <c r="A32" s="12"/>
      <c r="B32" s="566"/>
      <c r="C32" s="567"/>
      <c r="D32" s="30">
        <v>3</v>
      </c>
      <c r="E32" s="557"/>
      <c r="F32" s="558"/>
      <c r="G32" s="558"/>
      <c r="H32" s="558"/>
      <c r="I32" s="558"/>
      <c r="J32" s="558"/>
      <c r="K32" s="558"/>
      <c r="L32" s="558"/>
      <c r="M32" s="558"/>
      <c r="N32" s="558"/>
      <c r="O32" s="558"/>
      <c r="P32" s="558"/>
      <c r="Q32" s="558"/>
      <c r="R32" s="558"/>
      <c r="S32" s="558"/>
      <c r="T32" s="558"/>
      <c r="U32" s="558"/>
      <c r="V32" s="558"/>
      <c r="W32" s="558"/>
      <c r="X32" s="559"/>
      <c r="Y32" s="560" t="s">
        <v>95</v>
      </c>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2"/>
      <c r="AY32" s="563"/>
      <c r="AZ32" s="563"/>
      <c r="BA32" s="563"/>
      <c r="BB32" s="563"/>
      <c r="BC32" s="563"/>
      <c r="BD32" s="563"/>
      <c r="BE32" s="563"/>
      <c r="BF32" s="563"/>
      <c r="BG32" s="563"/>
      <c r="BH32" s="563"/>
      <c r="BI32" s="563"/>
      <c r="BJ32" s="563"/>
      <c r="BK32" s="563"/>
      <c r="BL32" s="563"/>
      <c r="BM32" s="563"/>
      <c r="BN32" s="563"/>
      <c r="BO32" s="563"/>
      <c r="BP32" s="563"/>
      <c r="BQ32" s="563"/>
      <c r="BR32" s="563"/>
      <c r="BS32" s="572"/>
      <c r="BT32" s="305"/>
      <c r="BU32" s="305"/>
      <c r="BV32" s="305"/>
      <c r="BW32" s="305"/>
      <c r="BX32" s="306"/>
      <c r="BY32" s="579"/>
      <c r="BZ32" s="580"/>
      <c r="CA32" s="580"/>
      <c r="CB32" s="580"/>
      <c r="CC32" s="580"/>
      <c r="CD32" s="580"/>
      <c r="CE32" s="580"/>
      <c r="CF32" s="580"/>
      <c r="CG32" s="580"/>
      <c r="CH32" s="580"/>
      <c r="CI32" s="580"/>
      <c r="CJ32" s="580"/>
      <c r="CK32" s="580"/>
      <c r="CL32" s="580"/>
      <c r="CM32" s="580"/>
      <c r="CN32" s="580"/>
      <c r="CO32" s="580"/>
      <c r="CP32" s="580"/>
      <c r="CQ32" s="580"/>
      <c r="CR32" s="580"/>
      <c r="CS32" s="580"/>
      <c r="CT32" s="580"/>
      <c r="CU32" s="580"/>
      <c r="CV32" s="580"/>
      <c r="CW32" s="580"/>
      <c r="CX32" s="580"/>
      <c r="CY32" s="580"/>
      <c r="CZ32" s="580"/>
      <c r="DA32" s="580"/>
      <c r="DB32" s="580"/>
      <c r="DC32" s="580"/>
      <c r="DD32" s="580"/>
      <c r="DE32" s="581"/>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96</v>
      </c>
      <c r="C36" s="56"/>
      <c r="D36" s="57"/>
      <c r="E36" s="56"/>
      <c r="F36" s="57"/>
      <c r="G36" s="56"/>
      <c r="H36" s="56"/>
      <c r="I36" s="56"/>
      <c r="J36" s="57"/>
      <c r="K36" s="56"/>
      <c r="L36" s="56"/>
      <c r="M36" s="56"/>
      <c r="N36" s="56" t="s">
        <v>97</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98</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99</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100</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101</v>
      </c>
      <c r="BL39" s="60"/>
      <c r="BM39" s="60"/>
      <c r="BN39" s="60"/>
      <c r="BO39" s="60"/>
      <c r="BP39" s="60"/>
      <c r="BQ39" s="60"/>
      <c r="BR39" s="60"/>
      <c r="BS39" s="60"/>
      <c r="BT39" s="60"/>
      <c r="BU39" s="60"/>
      <c r="BV39" s="66"/>
      <c r="BW39" s="60"/>
      <c r="BX39" s="60"/>
      <c r="BZ39" s="60"/>
      <c r="CA39" s="60"/>
      <c r="CB39" s="60"/>
      <c r="CC39" s="60" t="s">
        <v>102</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104</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105</v>
      </c>
      <c r="BL41" s="60"/>
      <c r="BM41" s="60"/>
      <c r="BN41" s="60"/>
      <c r="BO41" s="564" t="s">
        <v>3</v>
      </c>
      <c r="BP41" s="564"/>
      <c r="BQ41" s="564"/>
      <c r="BR41" s="564"/>
      <c r="BS41" s="564"/>
      <c r="BT41" s="564"/>
      <c r="BU41" s="564"/>
      <c r="BV41" s="564"/>
      <c r="BW41" s="564"/>
      <c r="BX41" s="564"/>
      <c r="BY41" s="564"/>
      <c r="BZ41" s="564"/>
      <c r="CA41" s="564"/>
      <c r="CB41" s="564"/>
      <c r="CC41" s="564"/>
      <c r="CD41" s="564"/>
      <c r="CE41" s="564"/>
      <c r="CF41" s="564"/>
      <c r="CG41" s="564"/>
      <c r="CH41" s="564"/>
      <c r="CI41" s="564"/>
      <c r="CJ41" s="564"/>
      <c r="CK41" s="564"/>
      <c r="CL41" s="564"/>
      <c r="CM41" s="564"/>
      <c r="CN41" s="564"/>
      <c r="CO41" s="60" t="s">
        <v>106</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107</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591">
        <v>2</v>
      </c>
      <c r="CM45" s="591"/>
      <c r="CN45" s="591"/>
      <c r="CO45" s="591"/>
      <c r="CP45" s="591"/>
      <c r="CQ45" s="594" t="s">
        <v>108</v>
      </c>
      <c r="CR45" s="594"/>
      <c r="CS45" s="594"/>
      <c r="CT45" s="594"/>
      <c r="CU45" s="594"/>
      <c r="CV45" s="591">
        <v>1</v>
      </c>
      <c r="CW45" s="591"/>
      <c r="CX45" s="591"/>
      <c r="CY45" s="591"/>
      <c r="CZ45" s="591"/>
      <c r="DA45" s="594" t="s">
        <v>109</v>
      </c>
      <c r="DB45" s="594"/>
      <c r="DC45" s="594"/>
      <c r="DD45" s="594"/>
      <c r="DE45" s="594"/>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592"/>
      <c r="CM46" s="592"/>
      <c r="CN46" s="592"/>
      <c r="CO46" s="592"/>
      <c r="CP46" s="592"/>
      <c r="CQ46" s="595"/>
      <c r="CR46" s="595"/>
      <c r="CS46" s="595"/>
      <c r="CT46" s="595"/>
      <c r="CU46" s="595"/>
      <c r="CV46" s="592"/>
      <c r="CW46" s="592"/>
      <c r="CX46" s="592"/>
      <c r="CY46" s="592"/>
      <c r="CZ46" s="592"/>
      <c r="DA46" s="595"/>
      <c r="DB46" s="595"/>
      <c r="DC46" s="595"/>
      <c r="DD46" s="595"/>
      <c r="DE46" s="595"/>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592"/>
      <c r="CM47" s="592"/>
      <c r="CN47" s="592"/>
      <c r="CO47" s="592"/>
      <c r="CP47" s="592"/>
      <c r="CQ47" s="595"/>
      <c r="CR47" s="595"/>
      <c r="CS47" s="595"/>
      <c r="CT47" s="595"/>
      <c r="CU47" s="595"/>
      <c r="CV47" s="592"/>
      <c r="CW47" s="592"/>
      <c r="CX47" s="592"/>
      <c r="CY47" s="592"/>
      <c r="CZ47" s="592"/>
      <c r="DA47" s="595"/>
      <c r="DB47" s="595"/>
      <c r="DC47" s="595"/>
      <c r="DD47" s="595"/>
      <c r="DE47" s="595"/>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592"/>
      <c r="CM48" s="592"/>
      <c r="CN48" s="592"/>
      <c r="CO48" s="592"/>
      <c r="CP48" s="592"/>
      <c r="CQ48" s="595"/>
      <c r="CR48" s="595"/>
      <c r="CS48" s="595"/>
      <c r="CT48" s="595"/>
      <c r="CU48" s="595"/>
      <c r="CV48" s="592"/>
      <c r="CW48" s="592"/>
      <c r="CX48" s="592"/>
      <c r="CY48" s="592"/>
      <c r="CZ48" s="592"/>
      <c r="DA48" s="595"/>
      <c r="DB48" s="595"/>
      <c r="DC48" s="595"/>
      <c r="DD48" s="595"/>
      <c r="DE48" s="595"/>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593"/>
      <c r="CM49" s="593"/>
      <c r="CN49" s="593"/>
      <c r="CO49" s="593"/>
      <c r="CP49" s="593"/>
      <c r="CQ49" s="596"/>
      <c r="CR49" s="596"/>
      <c r="CS49" s="596"/>
      <c r="CT49" s="596"/>
      <c r="CU49" s="596"/>
      <c r="CV49" s="593"/>
      <c r="CW49" s="593"/>
      <c r="CX49" s="593"/>
      <c r="CY49" s="593"/>
      <c r="CZ49" s="593"/>
      <c r="DA49" s="596"/>
      <c r="DB49" s="596"/>
      <c r="DC49" s="596"/>
      <c r="DD49" s="596"/>
      <c r="DE49" s="596"/>
    </row>
    <row r="50" spans="1:148" ht="38.25" customHeight="1" thickTop="1" x14ac:dyDescent="0.15">
      <c r="B50" s="300" t="s">
        <v>36</v>
      </c>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01" t="s">
        <v>37</v>
      </c>
      <c r="C52" s="302"/>
      <c r="D52" s="302"/>
      <c r="E52" s="302"/>
      <c r="F52" s="302"/>
      <c r="G52" s="303"/>
      <c r="H52" s="307" t="s">
        <v>38</v>
      </c>
      <c r="I52" s="308"/>
      <c r="J52" s="308"/>
      <c r="K52" s="308"/>
      <c r="L52" s="308"/>
      <c r="M52" s="308"/>
      <c r="N52" s="308"/>
      <c r="O52" s="308"/>
      <c r="P52" s="308"/>
      <c r="Q52" s="308"/>
      <c r="R52" s="308"/>
      <c r="S52" s="308"/>
      <c r="T52" s="308"/>
      <c r="U52" s="308"/>
      <c r="V52" s="311" t="s">
        <v>39</v>
      </c>
      <c r="W52" s="312"/>
      <c r="X52" s="312"/>
      <c r="Y52" s="312"/>
      <c r="Z52" s="312"/>
      <c r="AA52" s="312"/>
      <c r="AB52" s="315" t="s">
        <v>40</v>
      </c>
      <c r="AC52" s="315"/>
      <c r="AD52" s="315"/>
      <c r="AE52" s="315"/>
      <c r="AF52" s="315"/>
      <c r="AG52" s="315"/>
      <c r="AH52" s="315" t="s">
        <v>41</v>
      </c>
      <c r="AI52" s="315"/>
      <c r="AJ52" s="315"/>
      <c r="AK52" s="315"/>
      <c r="AL52" s="315"/>
      <c r="AM52" s="315"/>
      <c r="AN52" s="317" t="s">
        <v>42</v>
      </c>
      <c r="AO52" s="318"/>
      <c r="AP52" s="318"/>
      <c r="AQ52" s="318"/>
      <c r="AR52" s="318"/>
      <c r="AS52" s="318"/>
      <c r="AT52" s="319"/>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43</v>
      </c>
      <c r="BW52" s="323" t="s">
        <v>44</v>
      </c>
      <c r="BX52" s="323"/>
      <c r="BY52" s="323"/>
      <c r="BZ52" s="323"/>
      <c r="CA52" s="323"/>
      <c r="CB52" s="323"/>
      <c r="CC52" s="323"/>
      <c r="CD52" s="323"/>
      <c r="CE52" s="323"/>
      <c r="CF52" s="323"/>
      <c r="CG52" s="323"/>
      <c r="CH52" s="323"/>
      <c r="CI52" s="323"/>
      <c r="CJ52" s="323"/>
      <c r="CK52" s="324"/>
      <c r="CL52" s="324"/>
      <c r="CM52" s="324"/>
      <c r="CN52" s="324"/>
      <c r="CO52" s="324"/>
      <c r="CP52" s="324"/>
      <c r="CQ52" s="324"/>
      <c r="CR52" s="324"/>
      <c r="CS52" s="324"/>
      <c r="CT52" s="324"/>
      <c r="CU52" s="324"/>
      <c r="CV52" s="324"/>
      <c r="CW52" s="324"/>
      <c r="CX52" s="324"/>
      <c r="CY52" s="324"/>
      <c r="CZ52" s="324"/>
      <c r="DA52" s="324"/>
      <c r="DB52" s="324"/>
      <c r="DC52" s="324"/>
      <c r="DD52" s="324"/>
      <c r="DE52" s="324"/>
    </row>
    <row r="53" spans="1:148" s="8" customFormat="1" ht="6.75" customHeight="1" thickBot="1" x14ac:dyDescent="0.2">
      <c r="A53" s="4"/>
      <c r="B53" s="304"/>
      <c r="C53" s="305"/>
      <c r="D53" s="305"/>
      <c r="E53" s="305"/>
      <c r="F53" s="305"/>
      <c r="G53" s="306"/>
      <c r="H53" s="309"/>
      <c r="I53" s="310"/>
      <c r="J53" s="310"/>
      <c r="K53" s="310"/>
      <c r="L53" s="310"/>
      <c r="M53" s="310"/>
      <c r="N53" s="310"/>
      <c r="O53" s="310"/>
      <c r="P53" s="310"/>
      <c r="Q53" s="310"/>
      <c r="R53" s="310"/>
      <c r="S53" s="310"/>
      <c r="T53" s="310"/>
      <c r="U53" s="310"/>
      <c r="V53" s="313"/>
      <c r="W53" s="314"/>
      <c r="X53" s="314"/>
      <c r="Y53" s="314"/>
      <c r="Z53" s="314"/>
      <c r="AA53" s="314"/>
      <c r="AB53" s="316"/>
      <c r="AC53" s="316"/>
      <c r="AD53" s="316"/>
      <c r="AE53" s="316"/>
      <c r="AF53" s="316"/>
      <c r="AG53" s="316"/>
      <c r="AH53" s="316"/>
      <c r="AI53" s="316"/>
      <c r="AJ53" s="316"/>
      <c r="AK53" s="316"/>
      <c r="AL53" s="316"/>
      <c r="AM53" s="316"/>
      <c r="AN53" s="320"/>
      <c r="AO53" s="321"/>
      <c r="AP53" s="321"/>
      <c r="AQ53" s="321"/>
      <c r="AR53" s="321"/>
      <c r="AS53" s="321"/>
      <c r="AT53" s="322"/>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38" t="s">
        <v>110</v>
      </c>
      <c r="C55" s="339"/>
      <c r="D55" s="339"/>
      <c r="E55" s="340" t="s">
        <v>111</v>
      </c>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2"/>
      <c r="AH55" s="343" t="s">
        <v>47</v>
      </c>
      <c r="AI55" s="302"/>
      <c r="AJ55" s="302"/>
      <c r="AK55" s="302"/>
      <c r="AL55" s="302"/>
      <c r="AM55" s="302"/>
      <c r="AN55" s="303"/>
      <c r="AO55" s="347" t="s">
        <v>48</v>
      </c>
      <c r="AP55" s="348"/>
      <c r="AQ55" s="348"/>
      <c r="AR55" s="348"/>
      <c r="AS55" s="348"/>
      <c r="AT55" s="348"/>
      <c r="AU55" s="348"/>
      <c r="AV55" s="348"/>
      <c r="AW55" s="348"/>
      <c r="AX55" s="348"/>
      <c r="AY55" s="348"/>
      <c r="AZ55" s="348"/>
      <c r="BA55" s="348"/>
      <c r="BB55" s="348"/>
      <c r="BC55" s="348"/>
      <c r="BD55" s="348"/>
      <c r="BE55" s="348"/>
      <c r="BF55" s="348"/>
      <c r="BG55" s="348"/>
      <c r="BH55" s="348"/>
      <c r="BI55" s="348"/>
      <c r="BJ55" s="349"/>
      <c r="BK55" s="303" t="s">
        <v>49</v>
      </c>
      <c r="BL55" s="312"/>
      <c r="BM55" s="312"/>
      <c r="BN55" s="312"/>
      <c r="BO55" s="354" t="s">
        <v>112</v>
      </c>
      <c r="BP55" s="354"/>
      <c r="BQ55" s="354"/>
      <c r="BR55" s="599"/>
      <c r="BS55" s="325" t="s">
        <v>51</v>
      </c>
      <c r="BT55" s="326"/>
      <c r="BU55" s="326"/>
      <c r="BV55" s="326"/>
      <c r="BW55" s="326"/>
      <c r="BX55" s="326"/>
      <c r="BY55" s="326"/>
      <c r="BZ55" s="326"/>
      <c r="CA55" s="326"/>
      <c r="CB55" s="326"/>
      <c r="CC55" s="326"/>
      <c r="CD55" s="326"/>
      <c r="CE55" s="326"/>
      <c r="CF55" s="327" t="s">
        <v>52</v>
      </c>
      <c r="CG55" s="327"/>
      <c r="CH55" s="327"/>
      <c r="CI55" s="327"/>
      <c r="CJ55" s="327"/>
      <c r="CK55" s="327"/>
      <c r="CL55" s="327"/>
      <c r="CM55" s="327"/>
      <c r="CN55" s="327"/>
      <c r="CO55" s="327"/>
      <c r="CP55" s="327"/>
      <c r="CQ55" s="327"/>
      <c r="CR55" s="327"/>
      <c r="CS55" s="327"/>
      <c r="CT55" s="327"/>
      <c r="CU55" s="327"/>
      <c r="CV55" s="327"/>
      <c r="CW55" s="327"/>
      <c r="CX55" s="327"/>
      <c r="CY55" s="327"/>
      <c r="CZ55" s="327"/>
      <c r="DA55" s="327"/>
      <c r="DB55" s="327"/>
      <c r="DC55" s="327"/>
      <c r="DD55" s="327"/>
      <c r="DE55" s="597"/>
    </row>
    <row r="56" spans="1:148" s="8" customFormat="1" ht="57.75" customHeight="1" thickBot="1" x14ac:dyDescent="0.2">
      <c r="A56" s="12"/>
      <c r="B56" s="329" t="s">
        <v>53</v>
      </c>
      <c r="C56" s="330"/>
      <c r="D56" s="330"/>
      <c r="E56" s="331" t="s">
        <v>7</v>
      </c>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3"/>
      <c r="AH56" s="344"/>
      <c r="AI56" s="345"/>
      <c r="AJ56" s="345"/>
      <c r="AK56" s="345"/>
      <c r="AL56" s="345"/>
      <c r="AM56" s="345"/>
      <c r="AN56" s="346"/>
      <c r="AO56" s="350"/>
      <c r="AP56" s="351"/>
      <c r="AQ56" s="351"/>
      <c r="AR56" s="351"/>
      <c r="AS56" s="351"/>
      <c r="AT56" s="351"/>
      <c r="AU56" s="351"/>
      <c r="AV56" s="351"/>
      <c r="AW56" s="351"/>
      <c r="AX56" s="351"/>
      <c r="AY56" s="351"/>
      <c r="AZ56" s="351"/>
      <c r="BA56" s="351"/>
      <c r="BB56" s="351"/>
      <c r="BC56" s="351"/>
      <c r="BD56" s="351"/>
      <c r="BE56" s="351"/>
      <c r="BF56" s="351"/>
      <c r="BG56" s="351"/>
      <c r="BH56" s="351"/>
      <c r="BI56" s="351"/>
      <c r="BJ56" s="352"/>
      <c r="BK56" s="346"/>
      <c r="BL56" s="353"/>
      <c r="BM56" s="353"/>
      <c r="BN56" s="353"/>
      <c r="BO56" s="355"/>
      <c r="BP56" s="355"/>
      <c r="BQ56" s="355"/>
      <c r="BR56" s="600"/>
      <c r="BS56" s="334" t="s">
        <v>54</v>
      </c>
      <c r="BT56" s="335"/>
      <c r="BU56" s="335"/>
      <c r="BV56" s="335"/>
      <c r="BW56" s="335"/>
      <c r="BX56" s="335"/>
      <c r="BY56" s="335"/>
      <c r="BZ56" s="335"/>
      <c r="CA56" s="335"/>
      <c r="CB56" s="335"/>
      <c r="CC56" s="335"/>
      <c r="CD56" s="335"/>
      <c r="CE56" s="335"/>
      <c r="CF56" s="336" t="s">
        <v>55</v>
      </c>
      <c r="CG56" s="336"/>
      <c r="CH56" s="336"/>
      <c r="CI56" s="336"/>
      <c r="CJ56" s="336"/>
      <c r="CK56" s="336"/>
      <c r="CL56" s="336"/>
      <c r="CM56" s="336"/>
      <c r="CN56" s="336"/>
      <c r="CO56" s="336"/>
      <c r="CP56" s="336"/>
      <c r="CQ56" s="336"/>
      <c r="CR56" s="336"/>
      <c r="CS56" s="336"/>
      <c r="CT56" s="336"/>
      <c r="CU56" s="336"/>
      <c r="CV56" s="336"/>
      <c r="CW56" s="336"/>
      <c r="CX56" s="336"/>
      <c r="CY56" s="336"/>
      <c r="CZ56" s="336"/>
      <c r="DA56" s="336"/>
      <c r="DB56" s="336"/>
      <c r="DC56" s="336"/>
      <c r="DD56" s="336"/>
      <c r="DE56" s="598"/>
    </row>
    <row r="57" spans="1:148" s="8" customFormat="1" ht="35.25" customHeight="1" x14ac:dyDescent="0.15">
      <c r="A57" s="14"/>
      <c r="B57" s="390" t="s">
        <v>56</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391"/>
      <c r="BT57" s="391"/>
      <c r="BU57" s="391"/>
      <c r="BV57" s="391"/>
      <c r="BW57" s="391"/>
      <c r="BX57" s="391"/>
      <c r="BY57" s="391"/>
      <c r="BZ57" s="391"/>
      <c r="CA57" s="391"/>
      <c r="CB57" s="391"/>
      <c r="CC57" s="391"/>
      <c r="CD57" s="391"/>
      <c r="CE57" s="391"/>
      <c r="CF57" s="391"/>
      <c r="CG57" s="391"/>
      <c r="CH57" s="391"/>
      <c r="CI57" s="391"/>
      <c r="CJ57" s="391"/>
      <c r="CK57" s="391"/>
      <c r="CL57" s="391"/>
      <c r="CM57" s="391"/>
      <c r="CN57" s="391"/>
      <c r="CO57" s="391"/>
      <c r="CP57" s="391"/>
      <c r="CQ57" s="391"/>
      <c r="CR57" s="391"/>
      <c r="CS57" s="391"/>
      <c r="CT57" s="391"/>
      <c r="CU57" s="391"/>
      <c r="CV57" s="391"/>
      <c r="CW57" s="391"/>
      <c r="CX57" s="391"/>
      <c r="CY57" s="391"/>
      <c r="CZ57" s="391"/>
      <c r="DA57" s="391"/>
      <c r="DB57" s="391"/>
      <c r="DC57" s="391"/>
      <c r="DD57" s="391"/>
      <c r="DE57" s="403"/>
    </row>
    <row r="58" spans="1:148" s="18" customFormat="1" ht="33.75" customHeight="1" x14ac:dyDescent="0.2">
      <c r="A58" s="15"/>
      <c r="B58" s="394" t="s">
        <v>57</v>
      </c>
      <c r="C58" s="395"/>
      <c r="D58" s="395"/>
      <c r="E58" s="395"/>
      <c r="F58" s="395"/>
      <c r="G58" s="395"/>
      <c r="H58" s="395"/>
      <c r="I58" s="395"/>
      <c r="J58" s="395"/>
      <c r="K58" s="395"/>
      <c r="L58" s="395"/>
      <c r="M58" s="396" t="s">
        <v>58</v>
      </c>
      <c r="N58" s="397"/>
      <c r="O58" s="397"/>
      <c r="P58" s="397"/>
      <c r="Q58" s="397"/>
      <c r="R58" s="397"/>
      <c r="S58" s="397"/>
      <c r="T58" s="397"/>
      <c r="U58" s="397"/>
      <c r="V58" s="397"/>
      <c r="W58" s="397"/>
      <c r="X58" s="397"/>
      <c r="Y58" s="397"/>
      <c r="Z58" s="397"/>
      <c r="AA58" s="397"/>
      <c r="AB58" s="397"/>
      <c r="AC58" s="397"/>
      <c r="AD58" s="398"/>
      <c r="AE58" s="396" t="s">
        <v>59</v>
      </c>
      <c r="AF58" s="397"/>
      <c r="AG58" s="397"/>
      <c r="AH58" s="397"/>
      <c r="AI58" s="397"/>
      <c r="AJ58" s="397"/>
      <c r="AK58" s="397"/>
      <c r="AL58" s="397"/>
      <c r="AM58" s="397"/>
      <c r="AN58" s="397"/>
      <c r="AO58" s="397"/>
      <c r="AP58" s="397"/>
      <c r="AQ58" s="397"/>
      <c r="AR58" s="397"/>
      <c r="AS58" s="397"/>
      <c r="AT58" s="397"/>
      <c r="AU58" s="397"/>
      <c r="AV58" s="398"/>
      <c r="AW58" s="399" t="s">
        <v>60</v>
      </c>
      <c r="AX58" s="400"/>
      <c r="AY58" s="400"/>
      <c r="AZ58" s="400"/>
      <c r="BA58" s="400"/>
      <c r="BB58" s="400"/>
      <c r="BC58" s="400"/>
      <c r="BD58" s="400"/>
      <c r="BE58" s="401"/>
      <c r="BF58" s="399" t="s">
        <v>61</v>
      </c>
      <c r="BG58" s="400"/>
      <c r="BH58" s="400"/>
      <c r="BI58" s="400"/>
      <c r="BJ58" s="400"/>
      <c r="BK58" s="400"/>
      <c r="BL58" s="400"/>
      <c r="BM58" s="400"/>
      <c r="BN58" s="400"/>
      <c r="BO58" s="400"/>
      <c r="BP58" s="400"/>
      <c r="BQ58" s="400"/>
      <c r="BR58" s="400"/>
      <c r="BS58" s="400"/>
      <c r="BT58" s="400"/>
      <c r="BU58" s="400"/>
      <c r="BV58" s="400"/>
      <c r="BW58" s="400"/>
      <c r="BX58" s="401"/>
      <c r="BY58" s="399" t="s">
        <v>62</v>
      </c>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2"/>
      <c r="DF58" s="16"/>
      <c r="DG58" s="16"/>
      <c r="DH58" s="16"/>
      <c r="DI58" s="16"/>
      <c r="DJ58" s="16"/>
      <c r="DK58" s="16"/>
      <c r="DL58" s="16"/>
      <c r="DM58" s="16"/>
      <c r="DN58" s="16"/>
      <c r="DO58" s="17"/>
      <c r="DP58" s="17"/>
      <c r="DQ58" s="17"/>
      <c r="DR58" s="17"/>
    </row>
    <row r="59" spans="1:148" s="8" customFormat="1" ht="24.75" customHeight="1" x14ac:dyDescent="0.2">
      <c r="A59" s="14"/>
      <c r="B59" s="357" t="s">
        <v>63</v>
      </c>
      <c r="C59" s="358"/>
      <c r="D59" s="358"/>
      <c r="E59" s="358"/>
      <c r="F59" s="358"/>
      <c r="G59" s="358"/>
      <c r="H59" s="358"/>
      <c r="I59" s="358"/>
      <c r="J59" s="358"/>
      <c r="K59" s="358"/>
      <c r="L59" s="359"/>
      <c r="M59" s="366" t="s">
        <v>63</v>
      </c>
      <c r="N59" s="358"/>
      <c r="O59" s="358"/>
      <c r="P59" s="358"/>
      <c r="Q59" s="358"/>
      <c r="R59" s="358"/>
      <c r="S59" s="358"/>
      <c r="T59" s="358"/>
      <c r="U59" s="358"/>
      <c r="V59" s="358"/>
      <c r="W59" s="358"/>
      <c r="X59" s="358"/>
      <c r="Y59" s="358"/>
      <c r="Z59" s="358"/>
      <c r="AA59" s="358"/>
      <c r="AB59" s="358"/>
      <c r="AC59" s="358"/>
      <c r="AD59" s="359"/>
      <c r="AE59" s="366" t="s">
        <v>63</v>
      </c>
      <c r="AF59" s="358"/>
      <c r="AG59" s="358"/>
      <c r="AH59" s="358"/>
      <c r="AI59" s="358"/>
      <c r="AJ59" s="358"/>
      <c r="AK59" s="358"/>
      <c r="AL59" s="358"/>
      <c r="AM59" s="358"/>
      <c r="AN59" s="358"/>
      <c r="AO59" s="358"/>
      <c r="AP59" s="358"/>
      <c r="AQ59" s="358"/>
      <c r="AR59" s="358"/>
      <c r="AS59" s="358"/>
      <c r="AT59" s="358"/>
      <c r="AU59" s="358"/>
      <c r="AV59" s="359"/>
      <c r="AW59" s="369" t="s">
        <v>64</v>
      </c>
      <c r="AX59" s="370"/>
      <c r="AY59" s="370"/>
      <c r="AZ59" s="370"/>
      <c r="BA59" s="370"/>
      <c r="BB59" s="370"/>
      <c r="BC59" s="370"/>
      <c r="BD59" s="370"/>
      <c r="BE59" s="371"/>
      <c r="BF59" s="378" t="s">
        <v>65</v>
      </c>
      <c r="BG59" s="378"/>
      <c r="BH59" s="378"/>
      <c r="BI59" s="378"/>
      <c r="BJ59" s="378"/>
      <c r="BK59" s="378"/>
      <c r="BL59" s="378"/>
      <c r="BM59" s="378"/>
      <c r="BN59" s="378"/>
      <c r="BO59" s="378"/>
      <c r="BP59" s="378"/>
      <c r="BQ59" s="378"/>
      <c r="BR59" s="378"/>
      <c r="BS59" s="378"/>
      <c r="BT59" s="378"/>
      <c r="BU59" s="378"/>
      <c r="BV59" s="378"/>
      <c r="BW59" s="378"/>
      <c r="BX59" s="378"/>
      <c r="BY59" s="381" t="s">
        <v>66</v>
      </c>
      <c r="BZ59" s="382"/>
      <c r="CA59" s="382"/>
      <c r="CB59" s="382"/>
      <c r="CC59" s="382"/>
      <c r="CD59" s="382"/>
      <c r="CE59" s="382"/>
      <c r="CF59" s="382"/>
      <c r="CG59" s="382"/>
      <c r="CH59" s="382"/>
      <c r="CI59" s="382"/>
      <c r="CJ59" s="382"/>
      <c r="CK59" s="382"/>
      <c r="CL59" s="382"/>
      <c r="CM59" s="382"/>
      <c r="CN59" s="382"/>
      <c r="CO59" s="382"/>
      <c r="CP59" s="382"/>
      <c r="CQ59" s="382"/>
      <c r="CR59" s="382"/>
      <c r="CS59" s="382"/>
      <c r="CT59" s="382"/>
      <c r="CU59" s="382"/>
      <c r="CV59" s="382"/>
      <c r="CW59" s="382"/>
      <c r="CX59" s="382"/>
      <c r="CY59" s="382"/>
      <c r="CZ59" s="382"/>
      <c r="DA59" s="382"/>
      <c r="DB59" s="382"/>
      <c r="DC59" s="382"/>
      <c r="DD59" s="382"/>
      <c r="DE59" s="383"/>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360"/>
      <c r="C60" s="361"/>
      <c r="D60" s="361"/>
      <c r="E60" s="361"/>
      <c r="F60" s="361"/>
      <c r="G60" s="361"/>
      <c r="H60" s="361"/>
      <c r="I60" s="361"/>
      <c r="J60" s="361"/>
      <c r="K60" s="361"/>
      <c r="L60" s="362"/>
      <c r="M60" s="367"/>
      <c r="N60" s="361"/>
      <c r="O60" s="361"/>
      <c r="P60" s="361"/>
      <c r="Q60" s="361"/>
      <c r="R60" s="361"/>
      <c r="S60" s="361"/>
      <c r="T60" s="361"/>
      <c r="U60" s="361"/>
      <c r="V60" s="361"/>
      <c r="W60" s="361"/>
      <c r="X60" s="361"/>
      <c r="Y60" s="361"/>
      <c r="Z60" s="361"/>
      <c r="AA60" s="361"/>
      <c r="AB60" s="361"/>
      <c r="AC60" s="361"/>
      <c r="AD60" s="362"/>
      <c r="AE60" s="367"/>
      <c r="AF60" s="361"/>
      <c r="AG60" s="361"/>
      <c r="AH60" s="361"/>
      <c r="AI60" s="361"/>
      <c r="AJ60" s="361"/>
      <c r="AK60" s="361"/>
      <c r="AL60" s="361"/>
      <c r="AM60" s="361"/>
      <c r="AN60" s="361"/>
      <c r="AO60" s="361"/>
      <c r="AP60" s="361"/>
      <c r="AQ60" s="361"/>
      <c r="AR60" s="361"/>
      <c r="AS60" s="361"/>
      <c r="AT60" s="361"/>
      <c r="AU60" s="361"/>
      <c r="AV60" s="362"/>
      <c r="AW60" s="372"/>
      <c r="AX60" s="373"/>
      <c r="AY60" s="373"/>
      <c r="AZ60" s="373"/>
      <c r="BA60" s="373"/>
      <c r="BB60" s="373"/>
      <c r="BC60" s="373"/>
      <c r="BD60" s="373"/>
      <c r="BE60" s="374"/>
      <c r="BF60" s="379"/>
      <c r="BG60" s="379"/>
      <c r="BH60" s="379"/>
      <c r="BI60" s="379"/>
      <c r="BJ60" s="379"/>
      <c r="BK60" s="379"/>
      <c r="BL60" s="379"/>
      <c r="BM60" s="379"/>
      <c r="BN60" s="379"/>
      <c r="BO60" s="379"/>
      <c r="BP60" s="379"/>
      <c r="BQ60" s="379"/>
      <c r="BR60" s="379"/>
      <c r="BS60" s="379"/>
      <c r="BT60" s="379"/>
      <c r="BU60" s="379"/>
      <c r="BV60" s="379"/>
      <c r="BW60" s="379"/>
      <c r="BX60" s="379"/>
      <c r="BY60" s="384"/>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6"/>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363"/>
      <c r="C61" s="364"/>
      <c r="D61" s="364"/>
      <c r="E61" s="364"/>
      <c r="F61" s="364"/>
      <c r="G61" s="364"/>
      <c r="H61" s="364"/>
      <c r="I61" s="364"/>
      <c r="J61" s="364"/>
      <c r="K61" s="364"/>
      <c r="L61" s="365"/>
      <c r="M61" s="368"/>
      <c r="N61" s="364"/>
      <c r="O61" s="364"/>
      <c r="P61" s="364"/>
      <c r="Q61" s="364"/>
      <c r="R61" s="364"/>
      <c r="S61" s="364"/>
      <c r="T61" s="364"/>
      <c r="U61" s="364"/>
      <c r="V61" s="364"/>
      <c r="W61" s="364"/>
      <c r="X61" s="364"/>
      <c r="Y61" s="364"/>
      <c r="Z61" s="364"/>
      <c r="AA61" s="364"/>
      <c r="AB61" s="364"/>
      <c r="AC61" s="364"/>
      <c r="AD61" s="365"/>
      <c r="AE61" s="368"/>
      <c r="AF61" s="364"/>
      <c r="AG61" s="364"/>
      <c r="AH61" s="364"/>
      <c r="AI61" s="364"/>
      <c r="AJ61" s="364"/>
      <c r="AK61" s="364"/>
      <c r="AL61" s="364"/>
      <c r="AM61" s="364"/>
      <c r="AN61" s="364"/>
      <c r="AO61" s="364"/>
      <c r="AP61" s="364"/>
      <c r="AQ61" s="364"/>
      <c r="AR61" s="364"/>
      <c r="AS61" s="364"/>
      <c r="AT61" s="364"/>
      <c r="AU61" s="364"/>
      <c r="AV61" s="365"/>
      <c r="AW61" s="375"/>
      <c r="AX61" s="376"/>
      <c r="AY61" s="376"/>
      <c r="AZ61" s="376"/>
      <c r="BA61" s="376"/>
      <c r="BB61" s="376"/>
      <c r="BC61" s="376"/>
      <c r="BD61" s="376"/>
      <c r="BE61" s="377"/>
      <c r="BF61" s="380"/>
      <c r="BG61" s="380"/>
      <c r="BH61" s="380"/>
      <c r="BI61" s="380"/>
      <c r="BJ61" s="380"/>
      <c r="BK61" s="380"/>
      <c r="BL61" s="380"/>
      <c r="BM61" s="380"/>
      <c r="BN61" s="380"/>
      <c r="BO61" s="380"/>
      <c r="BP61" s="380"/>
      <c r="BQ61" s="380"/>
      <c r="BR61" s="380"/>
      <c r="BS61" s="380"/>
      <c r="BT61" s="380"/>
      <c r="BU61" s="380"/>
      <c r="BV61" s="380"/>
      <c r="BW61" s="380"/>
      <c r="BX61" s="380"/>
      <c r="BY61" s="387"/>
      <c r="BZ61" s="388"/>
      <c r="CA61" s="388"/>
      <c r="CB61" s="388"/>
      <c r="CC61" s="388"/>
      <c r="CD61" s="388"/>
      <c r="CE61" s="388"/>
      <c r="CF61" s="388"/>
      <c r="CG61" s="388"/>
      <c r="CH61" s="388"/>
      <c r="CI61" s="388"/>
      <c r="CJ61" s="388"/>
      <c r="CK61" s="388"/>
      <c r="CL61" s="388"/>
      <c r="CM61" s="388"/>
      <c r="CN61" s="388"/>
      <c r="CO61" s="388"/>
      <c r="CP61" s="388"/>
      <c r="CQ61" s="388"/>
      <c r="CR61" s="388"/>
      <c r="CS61" s="388"/>
      <c r="CT61" s="388"/>
      <c r="CU61" s="388"/>
      <c r="CV61" s="388"/>
      <c r="CW61" s="388"/>
      <c r="CX61" s="388"/>
      <c r="CY61" s="388"/>
      <c r="CZ61" s="388"/>
      <c r="DA61" s="388"/>
      <c r="DB61" s="388"/>
      <c r="DC61" s="388"/>
      <c r="DD61" s="388"/>
      <c r="DE61" s="38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390" t="s">
        <v>67</v>
      </c>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1"/>
      <c r="BO62" s="391"/>
      <c r="BP62" s="391"/>
      <c r="BQ62" s="391"/>
      <c r="BR62" s="391"/>
      <c r="BS62" s="391"/>
      <c r="BT62" s="391"/>
      <c r="BU62" s="391"/>
      <c r="BV62" s="391"/>
      <c r="BW62" s="391"/>
      <c r="BX62" s="391"/>
      <c r="BY62" s="391"/>
      <c r="BZ62" s="391"/>
      <c r="CA62" s="391"/>
      <c r="CB62" s="391"/>
      <c r="CC62" s="391"/>
      <c r="CD62" s="391"/>
      <c r="CE62" s="391"/>
      <c r="CF62" s="391"/>
      <c r="CG62" s="391"/>
      <c r="CH62" s="391"/>
      <c r="CI62" s="391"/>
      <c r="CJ62" s="391"/>
      <c r="CK62" s="391"/>
      <c r="CL62" s="391"/>
      <c r="CM62" s="391"/>
      <c r="CN62" s="391"/>
      <c r="CO62" s="391"/>
      <c r="CP62" s="391"/>
      <c r="CQ62" s="391"/>
      <c r="CR62" s="391"/>
      <c r="CS62" s="391"/>
      <c r="CT62" s="391"/>
      <c r="CU62" s="391"/>
      <c r="CV62" s="391"/>
      <c r="CW62" s="391"/>
      <c r="CX62" s="391"/>
      <c r="CY62" s="391"/>
      <c r="CZ62" s="391"/>
      <c r="DA62" s="391"/>
      <c r="DB62" s="391"/>
      <c r="DC62" s="391"/>
      <c r="DD62" s="391"/>
      <c r="DE62" s="403"/>
    </row>
    <row r="63" spans="1:148" s="26" customFormat="1" ht="33.75" customHeight="1" x14ac:dyDescent="0.2">
      <c r="A63" s="24"/>
      <c r="B63" s="394" t="s">
        <v>57</v>
      </c>
      <c r="C63" s="395"/>
      <c r="D63" s="395"/>
      <c r="E63" s="395"/>
      <c r="F63" s="395"/>
      <c r="G63" s="395"/>
      <c r="H63" s="395"/>
      <c r="I63" s="395"/>
      <c r="J63" s="395"/>
      <c r="K63" s="395"/>
      <c r="L63" s="395"/>
      <c r="M63" s="404" t="s">
        <v>68</v>
      </c>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399" t="s">
        <v>69</v>
      </c>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1"/>
      <c r="BY63" s="399" t="s">
        <v>62</v>
      </c>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2"/>
      <c r="DF63" s="25"/>
      <c r="DG63" s="25"/>
      <c r="DH63" s="25"/>
      <c r="DI63" s="25"/>
      <c r="DJ63" s="25"/>
      <c r="DK63" s="17"/>
      <c r="DL63" s="17"/>
      <c r="DM63" s="23"/>
      <c r="DN63" s="23"/>
    </row>
    <row r="64" spans="1:148" s="26" customFormat="1" ht="24.75" customHeight="1" x14ac:dyDescent="0.2">
      <c r="A64" s="24"/>
      <c r="B64" s="406"/>
      <c r="C64" s="407"/>
      <c r="D64" s="407"/>
      <c r="E64" s="407"/>
      <c r="F64" s="407"/>
      <c r="G64" s="407"/>
      <c r="H64" s="407"/>
      <c r="I64" s="407"/>
      <c r="J64" s="407"/>
      <c r="K64" s="407"/>
      <c r="L64" s="407"/>
      <c r="M64" s="408"/>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8"/>
      <c r="AX64" s="409"/>
      <c r="AY64" s="409"/>
      <c r="AZ64" s="409"/>
      <c r="BA64" s="409"/>
      <c r="BB64" s="409"/>
      <c r="BC64" s="409"/>
      <c r="BD64" s="409"/>
      <c r="BE64" s="409"/>
      <c r="BF64" s="409"/>
      <c r="BG64" s="409"/>
      <c r="BH64" s="409"/>
      <c r="BI64" s="409"/>
      <c r="BJ64" s="409"/>
      <c r="BK64" s="409"/>
      <c r="BL64" s="409"/>
      <c r="BM64" s="409"/>
      <c r="BN64" s="409"/>
      <c r="BO64" s="409"/>
      <c r="BP64" s="409"/>
      <c r="BQ64" s="409"/>
      <c r="BR64" s="409"/>
      <c r="BS64" s="409"/>
      <c r="BT64" s="409"/>
      <c r="BU64" s="409"/>
      <c r="BV64" s="409"/>
      <c r="BW64" s="409"/>
      <c r="BX64" s="414"/>
      <c r="BY64" s="417" t="s">
        <v>70</v>
      </c>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8"/>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06"/>
      <c r="C65" s="407"/>
      <c r="D65" s="407"/>
      <c r="E65" s="407"/>
      <c r="F65" s="407"/>
      <c r="G65" s="407"/>
      <c r="H65" s="407"/>
      <c r="I65" s="407"/>
      <c r="J65" s="407"/>
      <c r="K65" s="407"/>
      <c r="L65" s="407"/>
      <c r="M65" s="410"/>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0"/>
      <c r="AX65" s="411"/>
      <c r="AY65" s="411"/>
      <c r="AZ65" s="411"/>
      <c r="BA65" s="411"/>
      <c r="BB65" s="411"/>
      <c r="BC65" s="411"/>
      <c r="BD65" s="411"/>
      <c r="BE65" s="411"/>
      <c r="BF65" s="411"/>
      <c r="BG65" s="411"/>
      <c r="BH65" s="411"/>
      <c r="BI65" s="411"/>
      <c r="BJ65" s="411"/>
      <c r="BK65" s="411"/>
      <c r="BL65" s="411"/>
      <c r="BM65" s="411"/>
      <c r="BN65" s="411"/>
      <c r="BO65" s="411"/>
      <c r="BP65" s="411"/>
      <c r="BQ65" s="411"/>
      <c r="BR65" s="411"/>
      <c r="BS65" s="411"/>
      <c r="BT65" s="411"/>
      <c r="BU65" s="411"/>
      <c r="BV65" s="411"/>
      <c r="BW65" s="411"/>
      <c r="BX65" s="415"/>
      <c r="BY65" s="419"/>
      <c r="BZ65" s="419"/>
      <c r="CA65" s="419"/>
      <c r="CB65" s="419"/>
      <c r="CC65" s="419"/>
      <c r="CD65" s="419"/>
      <c r="CE65" s="419"/>
      <c r="CF65" s="419"/>
      <c r="CG65" s="419"/>
      <c r="CH65" s="419"/>
      <c r="CI65" s="419"/>
      <c r="CJ65" s="419"/>
      <c r="CK65" s="419"/>
      <c r="CL65" s="419"/>
      <c r="CM65" s="419"/>
      <c r="CN65" s="419"/>
      <c r="CO65" s="419"/>
      <c r="CP65" s="419"/>
      <c r="CQ65" s="419"/>
      <c r="CR65" s="419"/>
      <c r="CS65" s="419"/>
      <c r="CT65" s="419"/>
      <c r="CU65" s="419"/>
      <c r="CV65" s="419"/>
      <c r="CW65" s="419"/>
      <c r="CX65" s="419"/>
      <c r="CY65" s="419"/>
      <c r="CZ65" s="419"/>
      <c r="DA65" s="419"/>
      <c r="DB65" s="419"/>
      <c r="DC65" s="419"/>
      <c r="DD65" s="419"/>
      <c r="DE65" s="420"/>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06"/>
      <c r="C66" s="407"/>
      <c r="D66" s="407"/>
      <c r="E66" s="407"/>
      <c r="F66" s="407"/>
      <c r="G66" s="407"/>
      <c r="H66" s="407"/>
      <c r="I66" s="407"/>
      <c r="J66" s="407"/>
      <c r="K66" s="407"/>
      <c r="L66" s="407"/>
      <c r="M66" s="412"/>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2"/>
      <c r="AX66" s="413"/>
      <c r="AY66" s="413"/>
      <c r="AZ66" s="413"/>
      <c r="BA66" s="413"/>
      <c r="BB66" s="413"/>
      <c r="BC66" s="413"/>
      <c r="BD66" s="413"/>
      <c r="BE66" s="413"/>
      <c r="BF66" s="413"/>
      <c r="BG66" s="413"/>
      <c r="BH66" s="413"/>
      <c r="BI66" s="413"/>
      <c r="BJ66" s="413"/>
      <c r="BK66" s="413"/>
      <c r="BL66" s="413"/>
      <c r="BM66" s="413"/>
      <c r="BN66" s="413"/>
      <c r="BO66" s="413"/>
      <c r="BP66" s="413"/>
      <c r="BQ66" s="413"/>
      <c r="BR66" s="413"/>
      <c r="BS66" s="413"/>
      <c r="BT66" s="413"/>
      <c r="BU66" s="413"/>
      <c r="BV66" s="413"/>
      <c r="BW66" s="413"/>
      <c r="BX66" s="416"/>
      <c r="BY66" s="421"/>
      <c r="BZ66" s="421"/>
      <c r="CA66" s="421"/>
      <c r="CB66" s="421"/>
      <c r="CC66" s="421"/>
      <c r="CD66" s="421"/>
      <c r="CE66" s="421"/>
      <c r="CF66" s="421"/>
      <c r="CG66" s="421"/>
      <c r="CH66" s="421"/>
      <c r="CI66" s="421"/>
      <c r="CJ66" s="421"/>
      <c r="CK66" s="421"/>
      <c r="CL66" s="421"/>
      <c r="CM66" s="421"/>
      <c r="CN66" s="421"/>
      <c r="CO66" s="421"/>
      <c r="CP66" s="421"/>
      <c r="CQ66" s="421"/>
      <c r="CR66" s="421"/>
      <c r="CS66" s="421"/>
      <c r="CT66" s="421"/>
      <c r="CU66" s="421"/>
      <c r="CV66" s="421"/>
      <c r="CW66" s="421"/>
      <c r="CX66" s="421"/>
      <c r="CY66" s="421"/>
      <c r="CZ66" s="421"/>
      <c r="DA66" s="421"/>
      <c r="DB66" s="421"/>
      <c r="DC66" s="421"/>
      <c r="DD66" s="421"/>
      <c r="DE66" s="422"/>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23" t="s">
        <v>71</v>
      </c>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4"/>
      <c r="BW67" s="424"/>
      <c r="BX67" s="424"/>
      <c r="BY67" s="424"/>
      <c r="BZ67" s="424"/>
      <c r="CA67" s="424"/>
      <c r="CB67" s="424"/>
      <c r="CC67" s="424"/>
      <c r="CD67" s="424"/>
      <c r="CE67" s="424"/>
      <c r="CF67" s="424"/>
      <c r="CG67" s="424"/>
      <c r="CH67" s="424"/>
      <c r="CI67" s="424"/>
      <c r="CJ67" s="424"/>
      <c r="CK67" s="424"/>
      <c r="CL67" s="424"/>
      <c r="CM67" s="424"/>
      <c r="CN67" s="424"/>
      <c r="CO67" s="424"/>
      <c r="CP67" s="424"/>
      <c r="CQ67" s="424"/>
      <c r="CR67" s="424"/>
      <c r="CS67" s="424"/>
      <c r="CT67" s="424"/>
      <c r="CU67" s="424"/>
      <c r="CV67" s="424"/>
      <c r="CW67" s="424"/>
      <c r="CX67" s="424"/>
      <c r="CY67" s="424"/>
      <c r="CZ67" s="424"/>
      <c r="DA67" s="424"/>
      <c r="DB67" s="424"/>
      <c r="DC67" s="424"/>
      <c r="DD67" s="424"/>
      <c r="DE67" s="425"/>
    </row>
    <row r="68" spans="1:144" s="26" customFormat="1" ht="33.75" customHeight="1" x14ac:dyDescent="0.2">
      <c r="A68" s="24"/>
      <c r="B68" s="426" t="s">
        <v>57</v>
      </c>
      <c r="C68" s="400"/>
      <c r="D68" s="400"/>
      <c r="E68" s="400"/>
      <c r="F68" s="400"/>
      <c r="G68" s="400"/>
      <c r="H68" s="400"/>
      <c r="I68" s="400"/>
      <c r="J68" s="400"/>
      <c r="K68" s="400"/>
      <c r="L68" s="401"/>
      <c r="M68" s="404" t="s">
        <v>68</v>
      </c>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399" t="s">
        <v>61</v>
      </c>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1"/>
      <c r="BY68" s="399" t="s">
        <v>62</v>
      </c>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2"/>
      <c r="DF68" s="25"/>
      <c r="DG68" s="25"/>
      <c r="DH68" s="25"/>
      <c r="DI68" s="25"/>
      <c r="DJ68" s="25"/>
      <c r="DK68" s="17"/>
      <c r="DL68" s="17"/>
      <c r="DM68" s="23"/>
      <c r="DN68" s="23"/>
    </row>
    <row r="69" spans="1:144" s="26" customFormat="1" ht="24.75" customHeight="1" x14ac:dyDescent="0.2">
      <c r="A69" s="24"/>
      <c r="B69" s="427" t="s">
        <v>72</v>
      </c>
      <c r="C69" s="428"/>
      <c r="D69" s="428"/>
      <c r="E69" s="428"/>
      <c r="F69" s="428"/>
      <c r="G69" s="428"/>
      <c r="H69" s="428"/>
      <c r="I69" s="428"/>
      <c r="J69" s="428"/>
      <c r="K69" s="428"/>
      <c r="L69" s="428"/>
      <c r="M69" s="429" t="s">
        <v>113</v>
      </c>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4" t="s">
        <v>65</v>
      </c>
      <c r="AX69" s="435"/>
      <c r="AY69" s="435"/>
      <c r="AZ69" s="435"/>
      <c r="BA69" s="435"/>
      <c r="BB69" s="435"/>
      <c r="BC69" s="435"/>
      <c r="BD69" s="435"/>
      <c r="BE69" s="435"/>
      <c r="BF69" s="435"/>
      <c r="BG69" s="435"/>
      <c r="BH69" s="435"/>
      <c r="BI69" s="435"/>
      <c r="BJ69" s="435"/>
      <c r="BK69" s="435"/>
      <c r="BL69" s="435"/>
      <c r="BM69" s="435"/>
      <c r="BN69" s="435"/>
      <c r="BO69" s="435"/>
      <c r="BP69" s="435"/>
      <c r="BQ69" s="435"/>
      <c r="BR69" s="435"/>
      <c r="BS69" s="435"/>
      <c r="BT69" s="435"/>
      <c r="BU69" s="435"/>
      <c r="BV69" s="435"/>
      <c r="BW69" s="435"/>
      <c r="BX69" s="436"/>
      <c r="BY69" s="381" t="s">
        <v>66</v>
      </c>
      <c r="BZ69" s="382"/>
      <c r="CA69" s="382"/>
      <c r="CB69" s="382"/>
      <c r="CC69" s="382"/>
      <c r="CD69" s="382"/>
      <c r="CE69" s="382"/>
      <c r="CF69" s="382"/>
      <c r="CG69" s="382"/>
      <c r="CH69" s="382"/>
      <c r="CI69" s="382"/>
      <c r="CJ69" s="382"/>
      <c r="CK69" s="382"/>
      <c r="CL69" s="382"/>
      <c r="CM69" s="382"/>
      <c r="CN69" s="382"/>
      <c r="CO69" s="382"/>
      <c r="CP69" s="382"/>
      <c r="CQ69" s="382"/>
      <c r="CR69" s="382"/>
      <c r="CS69" s="382"/>
      <c r="CT69" s="382"/>
      <c r="CU69" s="382"/>
      <c r="CV69" s="382"/>
      <c r="CW69" s="382"/>
      <c r="CX69" s="382"/>
      <c r="CY69" s="382"/>
      <c r="CZ69" s="382"/>
      <c r="DA69" s="382"/>
      <c r="DB69" s="382"/>
      <c r="DC69" s="382"/>
      <c r="DD69" s="382"/>
      <c r="DE69" s="38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27"/>
      <c r="C70" s="428"/>
      <c r="D70" s="428"/>
      <c r="E70" s="428"/>
      <c r="F70" s="428"/>
      <c r="G70" s="428"/>
      <c r="H70" s="428"/>
      <c r="I70" s="428"/>
      <c r="J70" s="428"/>
      <c r="K70" s="428"/>
      <c r="L70" s="428"/>
      <c r="M70" s="431"/>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7"/>
      <c r="AX70" s="438"/>
      <c r="AY70" s="438"/>
      <c r="AZ70" s="438"/>
      <c r="BA70" s="438"/>
      <c r="BB70" s="438"/>
      <c r="BC70" s="438"/>
      <c r="BD70" s="438"/>
      <c r="BE70" s="438"/>
      <c r="BF70" s="438"/>
      <c r="BG70" s="438"/>
      <c r="BH70" s="438"/>
      <c r="BI70" s="438"/>
      <c r="BJ70" s="438"/>
      <c r="BK70" s="438"/>
      <c r="BL70" s="438"/>
      <c r="BM70" s="438"/>
      <c r="BN70" s="438"/>
      <c r="BO70" s="438"/>
      <c r="BP70" s="438"/>
      <c r="BQ70" s="438"/>
      <c r="BR70" s="438"/>
      <c r="BS70" s="438"/>
      <c r="BT70" s="438"/>
      <c r="BU70" s="438"/>
      <c r="BV70" s="438"/>
      <c r="BW70" s="438"/>
      <c r="BX70" s="439"/>
      <c r="BY70" s="384"/>
      <c r="BZ70" s="385"/>
      <c r="CA70" s="385"/>
      <c r="CB70" s="385"/>
      <c r="CC70" s="385"/>
      <c r="CD70" s="385"/>
      <c r="CE70" s="385"/>
      <c r="CF70" s="385"/>
      <c r="CG70" s="385"/>
      <c r="CH70" s="385"/>
      <c r="CI70" s="385"/>
      <c r="CJ70" s="385"/>
      <c r="CK70" s="385"/>
      <c r="CL70" s="385"/>
      <c r="CM70" s="385"/>
      <c r="CN70" s="385"/>
      <c r="CO70" s="385"/>
      <c r="CP70" s="385"/>
      <c r="CQ70" s="385"/>
      <c r="CR70" s="385"/>
      <c r="CS70" s="385"/>
      <c r="CT70" s="385"/>
      <c r="CU70" s="385"/>
      <c r="CV70" s="385"/>
      <c r="CW70" s="385"/>
      <c r="CX70" s="385"/>
      <c r="CY70" s="385"/>
      <c r="CZ70" s="385"/>
      <c r="DA70" s="385"/>
      <c r="DB70" s="385"/>
      <c r="DC70" s="385"/>
      <c r="DD70" s="385"/>
      <c r="DE70" s="386"/>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27"/>
      <c r="C71" s="428"/>
      <c r="D71" s="428"/>
      <c r="E71" s="428"/>
      <c r="F71" s="428"/>
      <c r="G71" s="428"/>
      <c r="H71" s="428"/>
      <c r="I71" s="428"/>
      <c r="J71" s="428"/>
      <c r="K71" s="428"/>
      <c r="L71" s="428"/>
      <c r="M71" s="356"/>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40"/>
      <c r="AX71" s="441"/>
      <c r="AY71" s="441"/>
      <c r="AZ71" s="441"/>
      <c r="BA71" s="441"/>
      <c r="BB71" s="441"/>
      <c r="BC71" s="441"/>
      <c r="BD71" s="441"/>
      <c r="BE71" s="441"/>
      <c r="BF71" s="441"/>
      <c r="BG71" s="441"/>
      <c r="BH71" s="441"/>
      <c r="BI71" s="441"/>
      <c r="BJ71" s="441"/>
      <c r="BK71" s="441"/>
      <c r="BL71" s="441"/>
      <c r="BM71" s="441"/>
      <c r="BN71" s="441"/>
      <c r="BO71" s="441"/>
      <c r="BP71" s="441"/>
      <c r="BQ71" s="441"/>
      <c r="BR71" s="441"/>
      <c r="BS71" s="441"/>
      <c r="BT71" s="441"/>
      <c r="BU71" s="441"/>
      <c r="BV71" s="441"/>
      <c r="BW71" s="441"/>
      <c r="BX71" s="442"/>
      <c r="BY71" s="387"/>
      <c r="BZ71" s="388"/>
      <c r="CA71" s="388"/>
      <c r="CB71" s="388"/>
      <c r="CC71" s="388"/>
      <c r="CD71" s="388"/>
      <c r="CE71" s="388"/>
      <c r="CF71" s="388"/>
      <c r="CG71" s="388"/>
      <c r="CH71" s="388"/>
      <c r="CI71" s="388"/>
      <c r="CJ71" s="388"/>
      <c r="CK71" s="388"/>
      <c r="CL71" s="388"/>
      <c r="CM71" s="388"/>
      <c r="CN71" s="388"/>
      <c r="CO71" s="388"/>
      <c r="CP71" s="388"/>
      <c r="CQ71" s="388"/>
      <c r="CR71" s="388"/>
      <c r="CS71" s="388"/>
      <c r="CT71" s="388"/>
      <c r="CU71" s="388"/>
      <c r="CV71" s="388"/>
      <c r="CW71" s="388"/>
      <c r="CX71" s="388"/>
      <c r="CY71" s="388"/>
      <c r="CZ71" s="388"/>
      <c r="DA71" s="388"/>
      <c r="DB71" s="388"/>
      <c r="DC71" s="388"/>
      <c r="DD71" s="388"/>
      <c r="DE71" s="38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43" t="s">
        <v>74</v>
      </c>
      <c r="C72" s="444"/>
      <c r="D72" s="445"/>
      <c r="E72" s="452" t="s">
        <v>75</v>
      </c>
      <c r="F72" s="453"/>
      <c r="G72" s="453"/>
      <c r="H72" s="454"/>
      <c r="I72" s="461" t="s">
        <v>76</v>
      </c>
      <c r="J72" s="462"/>
      <c r="K72" s="462"/>
      <c r="L72" s="462"/>
      <c r="M72" s="463"/>
      <c r="N72" s="470" t="s">
        <v>77</v>
      </c>
      <c r="O72" s="471"/>
      <c r="P72" s="471"/>
      <c r="Q72" s="471"/>
      <c r="R72" s="471"/>
      <c r="S72" s="471"/>
      <c r="T72" s="471"/>
      <c r="U72" s="471"/>
      <c r="V72" s="471"/>
      <c r="W72" s="471"/>
      <c r="X72" s="471"/>
      <c r="Y72" s="471"/>
      <c r="Z72" s="471"/>
      <c r="AA72" s="471"/>
      <c r="AB72" s="472"/>
      <c r="AC72" s="479" t="s">
        <v>78</v>
      </c>
      <c r="AD72" s="444"/>
      <c r="AE72" s="444"/>
      <c r="AF72" s="444"/>
      <c r="AG72" s="444"/>
      <c r="AH72" s="444"/>
      <c r="AI72" s="444"/>
      <c r="AJ72" s="445"/>
      <c r="AK72" s="470" t="s">
        <v>79</v>
      </c>
      <c r="AL72" s="471"/>
      <c r="AM72" s="471"/>
      <c r="AN72" s="471"/>
      <c r="AO72" s="471"/>
      <c r="AP72" s="471"/>
      <c r="AQ72" s="471"/>
      <c r="AR72" s="471"/>
      <c r="AS72" s="471"/>
      <c r="AT72" s="471"/>
      <c r="AU72" s="471"/>
      <c r="AV72" s="471"/>
      <c r="AW72" s="471"/>
      <c r="AX72" s="471"/>
      <c r="AY72" s="472"/>
      <c r="AZ72" s="479" t="s">
        <v>80</v>
      </c>
      <c r="BA72" s="444"/>
      <c r="BB72" s="444"/>
      <c r="BC72" s="444"/>
      <c r="BD72" s="444"/>
      <c r="BE72" s="445"/>
      <c r="BF72" s="461" t="s">
        <v>81</v>
      </c>
      <c r="BG72" s="462"/>
      <c r="BH72" s="462"/>
      <c r="BI72" s="462"/>
      <c r="BJ72" s="462"/>
      <c r="BK72" s="462"/>
      <c r="BL72" s="463"/>
      <c r="BM72" s="479" t="s">
        <v>82</v>
      </c>
      <c r="BN72" s="444"/>
      <c r="BO72" s="444"/>
      <c r="BP72" s="444"/>
      <c r="BQ72" s="444"/>
      <c r="BR72" s="444"/>
      <c r="BS72" s="444"/>
      <c r="BT72" s="444"/>
      <c r="BU72" s="444"/>
      <c r="BV72" s="444"/>
      <c r="BW72" s="444"/>
      <c r="BX72" s="444"/>
      <c r="BY72" s="444"/>
      <c r="BZ72" s="445"/>
      <c r="CA72" s="503" t="s">
        <v>83</v>
      </c>
      <c r="CB72" s="504"/>
      <c r="CC72" s="504"/>
      <c r="CD72" s="504"/>
      <c r="CE72" s="504"/>
      <c r="CF72" s="504"/>
      <c r="CG72" s="504"/>
      <c r="CH72" s="504"/>
      <c r="CI72" s="505"/>
      <c r="CJ72" s="610"/>
      <c r="CK72" s="611"/>
      <c r="CL72" s="611"/>
      <c r="CM72" s="611"/>
      <c r="CN72" s="611"/>
      <c r="CO72" s="611"/>
      <c r="CP72" s="611"/>
      <c r="CQ72" s="611"/>
      <c r="CR72" s="611"/>
      <c r="CS72" s="611"/>
      <c r="CT72" s="611"/>
      <c r="CU72" s="611"/>
      <c r="CV72" s="611"/>
      <c r="CW72" s="611"/>
      <c r="CX72" s="611"/>
      <c r="CY72" s="611"/>
      <c r="CZ72" s="611"/>
      <c r="DA72" s="518" t="s">
        <v>85</v>
      </c>
      <c r="DB72" s="519"/>
      <c r="DC72" s="519"/>
      <c r="DD72" s="519"/>
      <c r="DE72" s="520"/>
    </row>
    <row r="73" spans="1:144" s="8" customFormat="1" ht="10.5" customHeight="1" x14ac:dyDescent="0.15">
      <c r="A73" s="12"/>
      <c r="B73" s="446"/>
      <c r="C73" s="447"/>
      <c r="D73" s="448"/>
      <c r="E73" s="455"/>
      <c r="F73" s="456"/>
      <c r="G73" s="456"/>
      <c r="H73" s="457"/>
      <c r="I73" s="464"/>
      <c r="J73" s="465"/>
      <c r="K73" s="465"/>
      <c r="L73" s="465"/>
      <c r="M73" s="466"/>
      <c r="N73" s="473"/>
      <c r="O73" s="474"/>
      <c r="P73" s="474"/>
      <c r="Q73" s="474"/>
      <c r="R73" s="474"/>
      <c r="S73" s="474"/>
      <c r="T73" s="474"/>
      <c r="U73" s="474"/>
      <c r="V73" s="474"/>
      <c r="W73" s="474"/>
      <c r="X73" s="474"/>
      <c r="Y73" s="474"/>
      <c r="Z73" s="474"/>
      <c r="AA73" s="474"/>
      <c r="AB73" s="475"/>
      <c r="AC73" s="480"/>
      <c r="AD73" s="447"/>
      <c r="AE73" s="447"/>
      <c r="AF73" s="447"/>
      <c r="AG73" s="447"/>
      <c r="AH73" s="447"/>
      <c r="AI73" s="447"/>
      <c r="AJ73" s="448"/>
      <c r="AK73" s="473"/>
      <c r="AL73" s="474"/>
      <c r="AM73" s="474"/>
      <c r="AN73" s="474"/>
      <c r="AO73" s="474"/>
      <c r="AP73" s="474"/>
      <c r="AQ73" s="474"/>
      <c r="AR73" s="474"/>
      <c r="AS73" s="474"/>
      <c r="AT73" s="474"/>
      <c r="AU73" s="474"/>
      <c r="AV73" s="474"/>
      <c r="AW73" s="474"/>
      <c r="AX73" s="474"/>
      <c r="AY73" s="475"/>
      <c r="AZ73" s="480"/>
      <c r="BA73" s="447"/>
      <c r="BB73" s="447"/>
      <c r="BC73" s="447"/>
      <c r="BD73" s="447"/>
      <c r="BE73" s="448"/>
      <c r="BF73" s="464"/>
      <c r="BG73" s="465"/>
      <c r="BH73" s="465"/>
      <c r="BI73" s="465"/>
      <c r="BJ73" s="465"/>
      <c r="BK73" s="465"/>
      <c r="BL73" s="466"/>
      <c r="BM73" s="480"/>
      <c r="BN73" s="447"/>
      <c r="BO73" s="447"/>
      <c r="BP73" s="447"/>
      <c r="BQ73" s="447"/>
      <c r="BR73" s="447"/>
      <c r="BS73" s="447"/>
      <c r="BT73" s="447"/>
      <c r="BU73" s="447"/>
      <c r="BV73" s="447"/>
      <c r="BW73" s="447"/>
      <c r="BX73" s="447"/>
      <c r="BY73" s="447"/>
      <c r="BZ73" s="448"/>
      <c r="CA73" s="506"/>
      <c r="CB73" s="507"/>
      <c r="CC73" s="507"/>
      <c r="CD73" s="507"/>
      <c r="CE73" s="507"/>
      <c r="CF73" s="507"/>
      <c r="CG73" s="507"/>
      <c r="CH73" s="507"/>
      <c r="CI73" s="508"/>
      <c r="CJ73" s="612"/>
      <c r="CK73" s="613"/>
      <c r="CL73" s="613"/>
      <c r="CM73" s="613"/>
      <c r="CN73" s="613"/>
      <c r="CO73" s="613"/>
      <c r="CP73" s="613"/>
      <c r="CQ73" s="613"/>
      <c r="CR73" s="613"/>
      <c r="CS73" s="613"/>
      <c r="CT73" s="613"/>
      <c r="CU73" s="613"/>
      <c r="CV73" s="613"/>
      <c r="CW73" s="613"/>
      <c r="CX73" s="613"/>
      <c r="CY73" s="613"/>
      <c r="CZ73" s="613"/>
      <c r="DA73" s="521"/>
      <c r="DB73" s="522"/>
      <c r="DC73" s="522"/>
      <c r="DD73" s="522"/>
      <c r="DE73" s="523"/>
    </row>
    <row r="74" spans="1:144" s="8" customFormat="1" ht="10.5" customHeight="1" x14ac:dyDescent="0.15">
      <c r="A74" s="12"/>
      <c r="B74" s="449"/>
      <c r="C74" s="450"/>
      <c r="D74" s="451"/>
      <c r="E74" s="455"/>
      <c r="F74" s="456"/>
      <c r="G74" s="456"/>
      <c r="H74" s="457"/>
      <c r="I74" s="464"/>
      <c r="J74" s="465"/>
      <c r="K74" s="465"/>
      <c r="L74" s="465"/>
      <c r="M74" s="466"/>
      <c r="N74" s="473"/>
      <c r="O74" s="474"/>
      <c r="P74" s="474"/>
      <c r="Q74" s="474"/>
      <c r="R74" s="474"/>
      <c r="S74" s="474"/>
      <c r="T74" s="474"/>
      <c r="U74" s="474"/>
      <c r="V74" s="474"/>
      <c r="W74" s="474"/>
      <c r="X74" s="474"/>
      <c r="Y74" s="474"/>
      <c r="Z74" s="474"/>
      <c r="AA74" s="474"/>
      <c r="AB74" s="475"/>
      <c r="AC74" s="481"/>
      <c r="AD74" s="450"/>
      <c r="AE74" s="450"/>
      <c r="AF74" s="450"/>
      <c r="AG74" s="450"/>
      <c r="AH74" s="450"/>
      <c r="AI74" s="450"/>
      <c r="AJ74" s="451"/>
      <c r="AK74" s="473"/>
      <c r="AL74" s="474"/>
      <c r="AM74" s="474"/>
      <c r="AN74" s="474"/>
      <c r="AO74" s="474"/>
      <c r="AP74" s="474"/>
      <c r="AQ74" s="474"/>
      <c r="AR74" s="474"/>
      <c r="AS74" s="474"/>
      <c r="AT74" s="474"/>
      <c r="AU74" s="474"/>
      <c r="AV74" s="474"/>
      <c r="AW74" s="474"/>
      <c r="AX74" s="474"/>
      <c r="AY74" s="475"/>
      <c r="AZ74" s="481"/>
      <c r="BA74" s="450"/>
      <c r="BB74" s="450"/>
      <c r="BC74" s="450"/>
      <c r="BD74" s="450"/>
      <c r="BE74" s="451"/>
      <c r="BF74" s="500"/>
      <c r="BG74" s="501"/>
      <c r="BH74" s="501"/>
      <c r="BI74" s="501"/>
      <c r="BJ74" s="501"/>
      <c r="BK74" s="501"/>
      <c r="BL74" s="502"/>
      <c r="BM74" s="481"/>
      <c r="BN74" s="450"/>
      <c r="BO74" s="450"/>
      <c r="BP74" s="450"/>
      <c r="BQ74" s="450"/>
      <c r="BR74" s="450"/>
      <c r="BS74" s="450"/>
      <c r="BT74" s="450"/>
      <c r="BU74" s="450"/>
      <c r="BV74" s="450"/>
      <c r="BW74" s="450"/>
      <c r="BX74" s="450"/>
      <c r="BY74" s="450"/>
      <c r="BZ74" s="451"/>
      <c r="CA74" s="509"/>
      <c r="CB74" s="510"/>
      <c r="CC74" s="510"/>
      <c r="CD74" s="510"/>
      <c r="CE74" s="510"/>
      <c r="CF74" s="510"/>
      <c r="CG74" s="510"/>
      <c r="CH74" s="510"/>
      <c r="CI74" s="511"/>
      <c r="CJ74" s="614"/>
      <c r="CK74" s="615"/>
      <c r="CL74" s="615"/>
      <c r="CM74" s="615"/>
      <c r="CN74" s="615"/>
      <c r="CO74" s="615"/>
      <c r="CP74" s="615"/>
      <c r="CQ74" s="615"/>
      <c r="CR74" s="615"/>
      <c r="CS74" s="615"/>
      <c r="CT74" s="615"/>
      <c r="CU74" s="615"/>
      <c r="CV74" s="615"/>
      <c r="CW74" s="615"/>
      <c r="CX74" s="615"/>
      <c r="CY74" s="615"/>
      <c r="CZ74" s="615"/>
      <c r="DA74" s="521"/>
      <c r="DB74" s="522"/>
      <c r="DC74" s="522"/>
      <c r="DD74" s="522"/>
      <c r="DE74" s="523"/>
    </row>
    <row r="75" spans="1:144" s="8" customFormat="1" ht="7.5" customHeight="1" x14ac:dyDescent="0.15">
      <c r="A75" s="12"/>
      <c r="B75" s="482" t="s">
        <v>86</v>
      </c>
      <c r="C75" s="483"/>
      <c r="D75" s="484"/>
      <c r="E75" s="455"/>
      <c r="F75" s="456"/>
      <c r="G75" s="456"/>
      <c r="H75" s="457"/>
      <c r="I75" s="464"/>
      <c r="J75" s="465"/>
      <c r="K75" s="465"/>
      <c r="L75" s="465"/>
      <c r="M75" s="466"/>
      <c r="N75" s="473"/>
      <c r="O75" s="474"/>
      <c r="P75" s="474"/>
      <c r="Q75" s="474"/>
      <c r="R75" s="474"/>
      <c r="S75" s="474"/>
      <c r="T75" s="474"/>
      <c r="U75" s="474"/>
      <c r="V75" s="474"/>
      <c r="W75" s="474"/>
      <c r="X75" s="474"/>
      <c r="Y75" s="474"/>
      <c r="Z75" s="474"/>
      <c r="AA75" s="474"/>
      <c r="AB75" s="475"/>
      <c r="AC75" s="601"/>
      <c r="AD75" s="602"/>
      <c r="AE75" s="602"/>
      <c r="AF75" s="602"/>
      <c r="AG75" s="602"/>
      <c r="AH75" s="602"/>
      <c r="AI75" s="602"/>
      <c r="AJ75" s="607"/>
      <c r="AK75" s="473"/>
      <c r="AL75" s="474"/>
      <c r="AM75" s="474"/>
      <c r="AN75" s="474"/>
      <c r="AO75" s="474"/>
      <c r="AP75" s="474"/>
      <c r="AQ75" s="474"/>
      <c r="AR75" s="474"/>
      <c r="AS75" s="474"/>
      <c r="AT75" s="474"/>
      <c r="AU75" s="474"/>
      <c r="AV75" s="474"/>
      <c r="AW75" s="474"/>
      <c r="AX75" s="474"/>
      <c r="AY75" s="475"/>
      <c r="AZ75" s="623"/>
      <c r="BA75" s="624"/>
      <c r="BB75" s="629"/>
      <c r="BC75" s="630"/>
      <c r="BD75" s="624"/>
      <c r="BE75" s="635"/>
      <c r="BF75" s="543" t="s">
        <v>87</v>
      </c>
      <c r="BG75" s="544"/>
      <c r="BH75" s="544"/>
      <c r="BI75" s="544"/>
      <c r="BJ75" s="544"/>
      <c r="BK75" s="544"/>
      <c r="BL75" s="545"/>
      <c r="BM75" s="601"/>
      <c r="BN75" s="602"/>
      <c r="BO75" s="602"/>
      <c r="BP75" s="602"/>
      <c r="BQ75" s="602"/>
      <c r="BR75" s="602"/>
      <c r="BS75" s="602"/>
      <c r="BT75" s="602"/>
      <c r="BU75" s="602"/>
      <c r="BV75" s="602"/>
      <c r="BW75" s="602"/>
      <c r="BX75" s="602"/>
      <c r="BY75" s="602"/>
      <c r="BZ75" s="607"/>
      <c r="CA75" s="527" t="s">
        <v>88</v>
      </c>
      <c r="CB75" s="528"/>
      <c r="CC75" s="528"/>
      <c r="CD75" s="528"/>
      <c r="CE75" s="528"/>
      <c r="CF75" s="528"/>
      <c r="CG75" s="528"/>
      <c r="CH75" s="528"/>
      <c r="CI75" s="529"/>
      <c r="CJ75" s="616"/>
      <c r="CK75" s="617"/>
      <c r="CL75" s="617"/>
      <c r="CM75" s="617"/>
      <c r="CN75" s="617"/>
      <c r="CO75" s="617"/>
      <c r="CP75" s="617"/>
      <c r="CQ75" s="617"/>
      <c r="CR75" s="617"/>
      <c r="CS75" s="617"/>
      <c r="CT75" s="617"/>
      <c r="CU75" s="617"/>
      <c r="CV75" s="617"/>
      <c r="CW75" s="617"/>
      <c r="CX75" s="617"/>
      <c r="CY75" s="617"/>
      <c r="CZ75" s="617"/>
      <c r="DA75" s="521"/>
      <c r="DB75" s="522"/>
      <c r="DC75" s="522"/>
      <c r="DD75" s="522"/>
      <c r="DE75" s="523"/>
    </row>
    <row r="76" spans="1:144" s="8" customFormat="1" ht="7.5" customHeight="1" x14ac:dyDescent="0.15">
      <c r="A76" s="12"/>
      <c r="B76" s="482"/>
      <c r="C76" s="483"/>
      <c r="D76" s="484"/>
      <c r="E76" s="458"/>
      <c r="F76" s="459"/>
      <c r="G76" s="459"/>
      <c r="H76" s="460"/>
      <c r="I76" s="464"/>
      <c r="J76" s="465"/>
      <c r="K76" s="465"/>
      <c r="L76" s="465"/>
      <c r="M76" s="466"/>
      <c r="N76" s="473"/>
      <c r="O76" s="474"/>
      <c r="P76" s="474"/>
      <c r="Q76" s="474"/>
      <c r="R76" s="474"/>
      <c r="S76" s="474"/>
      <c r="T76" s="474"/>
      <c r="U76" s="474"/>
      <c r="V76" s="474"/>
      <c r="W76" s="474"/>
      <c r="X76" s="474"/>
      <c r="Y76" s="474"/>
      <c r="Z76" s="474"/>
      <c r="AA76" s="474"/>
      <c r="AB76" s="475"/>
      <c r="AC76" s="603"/>
      <c r="AD76" s="604"/>
      <c r="AE76" s="604"/>
      <c r="AF76" s="604"/>
      <c r="AG76" s="604"/>
      <c r="AH76" s="604"/>
      <c r="AI76" s="604"/>
      <c r="AJ76" s="608"/>
      <c r="AK76" s="473"/>
      <c r="AL76" s="474"/>
      <c r="AM76" s="474"/>
      <c r="AN76" s="474"/>
      <c r="AO76" s="474"/>
      <c r="AP76" s="474"/>
      <c r="AQ76" s="474"/>
      <c r="AR76" s="474"/>
      <c r="AS76" s="474"/>
      <c r="AT76" s="474"/>
      <c r="AU76" s="474"/>
      <c r="AV76" s="474"/>
      <c r="AW76" s="474"/>
      <c r="AX76" s="474"/>
      <c r="AY76" s="475"/>
      <c r="AZ76" s="625"/>
      <c r="BA76" s="626"/>
      <c r="BB76" s="631"/>
      <c r="BC76" s="632"/>
      <c r="BD76" s="626"/>
      <c r="BE76" s="636"/>
      <c r="BF76" s="546"/>
      <c r="BG76" s="547"/>
      <c r="BH76" s="547"/>
      <c r="BI76" s="547"/>
      <c r="BJ76" s="547"/>
      <c r="BK76" s="547"/>
      <c r="BL76" s="548"/>
      <c r="BM76" s="603"/>
      <c r="BN76" s="604"/>
      <c r="BO76" s="604"/>
      <c r="BP76" s="604"/>
      <c r="BQ76" s="604"/>
      <c r="BR76" s="604"/>
      <c r="BS76" s="604"/>
      <c r="BT76" s="604"/>
      <c r="BU76" s="604"/>
      <c r="BV76" s="604"/>
      <c r="BW76" s="604"/>
      <c r="BX76" s="604"/>
      <c r="BY76" s="604"/>
      <c r="BZ76" s="608"/>
      <c r="CA76" s="506"/>
      <c r="CB76" s="507"/>
      <c r="CC76" s="507"/>
      <c r="CD76" s="507"/>
      <c r="CE76" s="507"/>
      <c r="CF76" s="507"/>
      <c r="CG76" s="507"/>
      <c r="CH76" s="507"/>
      <c r="CI76" s="508"/>
      <c r="CJ76" s="612"/>
      <c r="CK76" s="613"/>
      <c r="CL76" s="613"/>
      <c r="CM76" s="613"/>
      <c r="CN76" s="613"/>
      <c r="CO76" s="613"/>
      <c r="CP76" s="613"/>
      <c r="CQ76" s="613"/>
      <c r="CR76" s="613"/>
      <c r="CS76" s="613"/>
      <c r="CT76" s="613"/>
      <c r="CU76" s="613"/>
      <c r="CV76" s="613"/>
      <c r="CW76" s="613"/>
      <c r="CX76" s="613"/>
      <c r="CY76" s="613"/>
      <c r="CZ76" s="613"/>
      <c r="DA76" s="524"/>
      <c r="DB76" s="525"/>
      <c r="DC76" s="525"/>
      <c r="DD76" s="525"/>
      <c r="DE76" s="526"/>
    </row>
    <row r="77" spans="1:144" s="8" customFormat="1" ht="49.5" customHeight="1" thickBot="1" x14ac:dyDescent="0.2">
      <c r="A77" s="12"/>
      <c r="B77" s="485"/>
      <c r="C77" s="486"/>
      <c r="D77" s="487"/>
      <c r="E77" s="494" t="s">
        <v>114</v>
      </c>
      <c r="F77" s="495"/>
      <c r="G77" s="495"/>
      <c r="H77" s="496"/>
      <c r="I77" s="467"/>
      <c r="J77" s="468"/>
      <c r="K77" s="468"/>
      <c r="L77" s="468"/>
      <c r="M77" s="469"/>
      <c r="N77" s="476"/>
      <c r="O77" s="477"/>
      <c r="P77" s="477"/>
      <c r="Q77" s="477"/>
      <c r="R77" s="477"/>
      <c r="S77" s="477"/>
      <c r="T77" s="477"/>
      <c r="U77" s="477"/>
      <c r="V77" s="477"/>
      <c r="W77" s="477"/>
      <c r="X77" s="477"/>
      <c r="Y77" s="477"/>
      <c r="Z77" s="477"/>
      <c r="AA77" s="477"/>
      <c r="AB77" s="478"/>
      <c r="AC77" s="605"/>
      <c r="AD77" s="606"/>
      <c r="AE77" s="606"/>
      <c r="AF77" s="606"/>
      <c r="AG77" s="606"/>
      <c r="AH77" s="606"/>
      <c r="AI77" s="606"/>
      <c r="AJ77" s="609"/>
      <c r="AK77" s="476"/>
      <c r="AL77" s="477"/>
      <c r="AM77" s="477"/>
      <c r="AN77" s="477"/>
      <c r="AO77" s="477"/>
      <c r="AP77" s="477"/>
      <c r="AQ77" s="477"/>
      <c r="AR77" s="477"/>
      <c r="AS77" s="477"/>
      <c r="AT77" s="477"/>
      <c r="AU77" s="477"/>
      <c r="AV77" s="477"/>
      <c r="AW77" s="477"/>
      <c r="AX77" s="477"/>
      <c r="AY77" s="478"/>
      <c r="AZ77" s="627"/>
      <c r="BA77" s="628"/>
      <c r="BB77" s="633"/>
      <c r="BC77" s="634"/>
      <c r="BD77" s="628"/>
      <c r="BE77" s="637"/>
      <c r="BF77" s="549"/>
      <c r="BG77" s="550"/>
      <c r="BH77" s="550"/>
      <c r="BI77" s="550"/>
      <c r="BJ77" s="550"/>
      <c r="BK77" s="550"/>
      <c r="BL77" s="551"/>
      <c r="BM77" s="605"/>
      <c r="BN77" s="606"/>
      <c r="BO77" s="606"/>
      <c r="BP77" s="606"/>
      <c r="BQ77" s="606"/>
      <c r="BR77" s="606"/>
      <c r="BS77" s="606"/>
      <c r="BT77" s="606"/>
      <c r="BU77" s="606"/>
      <c r="BV77" s="606"/>
      <c r="BW77" s="606"/>
      <c r="BX77" s="606"/>
      <c r="BY77" s="606"/>
      <c r="BZ77" s="609"/>
      <c r="CA77" s="530"/>
      <c r="CB77" s="345"/>
      <c r="CC77" s="345"/>
      <c r="CD77" s="345"/>
      <c r="CE77" s="345"/>
      <c r="CF77" s="345"/>
      <c r="CG77" s="345"/>
      <c r="CH77" s="345"/>
      <c r="CI77" s="346"/>
      <c r="CJ77" s="618"/>
      <c r="CK77" s="619"/>
      <c r="CL77" s="619"/>
      <c r="CM77" s="619"/>
      <c r="CN77" s="619"/>
      <c r="CO77" s="619"/>
      <c r="CP77" s="619"/>
      <c r="CQ77" s="619"/>
      <c r="CR77" s="619"/>
      <c r="CS77" s="619"/>
      <c r="CT77" s="619"/>
      <c r="CU77" s="619"/>
      <c r="CV77" s="619"/>
      <c r="CW77" s="619"/>
      <c r="CX77" s="619"/>
      <c r="CY77" s="619"/>
      <c r="CZ77" s="619"/>
      <c r="DA77" s="620" t="s">
        <v>90</v>
      </c>
      <c r="DB77" s="621"/>
      <c r="DC77" s="621"/>
      <c r="DD77" s="621"/>
      <c r="DE77" s="622"/>
    </row>
    <row r="78" spans="1:144" s="18" customFormat="1" ht="36.75" customHeight="1" x14ac:dyDescent="0.15">
      <c r="A78" s="27"/>
      <c r="B78" s="390" t="s">
        <v>91</v>
      </c>
      <c r="C78" s="391"/>
      <c r="D78" s="28"/>
      <c r="E78" s="568" t="s">
        <v>92</v>
      </c>
      <c r="F78" s="569"/>
      <c r="G78" s="569"/>
      <c r="H78" s="569"/>
      <c r="I78" s="569"/>
      <c r="J78" s="569"/>
      <c r="K78" s="569"/>
      <c r="L78" s="569"/>
      <c r="M78" s="569"/>
      <c r="N78" s="569"/>
      <c r="O78" s="569"/>
      <c r="P78" s="569"/>
      <c r="Q78" s="569"/>
      <c r="R78" s="569"/>
      <c r="S78" s="569"/>
      <c r="T78" s="569"/>
      <c r="U78" s="569"/>
      <c r="V78" s="569"/>
      <c r="W78" s="569"/>
      <c r="X78" s="570"/>
      <c r="Y78" s="571" t="s">
        <v>62</v>
      </c>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79" t="s">
        <v>93</v>
      </c>
      <c r="AY78" s="444"/>
      <c r="AZ78" s="444"/>
      <c r="BA78" s="444"/>
      <c r="BB78" s="444"/>
      <c r="BC78" s="444"/>
      <c r="BD78" s="444"/>
      <c r="BE78" s="444"/>
      <c r="BF78" s="444"/>
      <c r="BG78" s="444"/>
      <c r="BH78" s="444"/>
      <c r="BI78" s="444"/>
      <c r="BJ78" s="444"/>
      <c r="BK78" s="444"/>
      <c r="BL78" s="444"/>
      <c r="BM78" s="444"/>
      <c r="BN78" s="444"/>
      <c r="BO78" s="444"/>
      <c r="BP78" s="444"/>
      <c r="BQ78" s="444"/>
      <c r="BR78" s="444"/>
      <c r="BS78" s="503" t="s">
        <v>94</v>
      </c>
      <c r="BT78" s="504"/>
      <c r="BU78" s="504"/>
      <c r="BV78" s="504"/>
      <c r="BW78" s="504"/>
      <c r="BX78" s="505"/>
      <c r="BY78" s="573"/>
      <c r="BZ78" s="574"/>
      <c r="CA78" s="574"/>
      <c r="CB78" s="574"/>
      <c r="CC78" s="574"/>
      <c r="CD78" s="574"/>
      <c r="CE78" s="574"/>
      <c r="CF78" s="574"/>
      <c r="CG78" s="574"/>
      <c r="CH78" s="574"/>
      <c r="CI78" s="574"/>
      <c r="CJ78" s="574"/>
      <c r="CK78" s="574"/>
      <c r="CL78" s="574"/>
      <c r="CM78" s="574"/>
      <c r="CN78" s="574"/>
      <c r="CO78" s="574"/>
      <c r="CP78" s="574"/>
      <c r="CQ78" s="574"/>
      <c r="CR78" s="574"/>
      <c r="CS78" s="574"/>
      <c r="CT78" s="574"/>
      <c r="CU78" s="574"/>
      <c r="CV78" s="574"/>
      <c r="CW78" s="574"/>
      <c r="CX78" s="574"/>
      <c r="CY78" s="574"/>
      <c r="CZ78" s="574"/>
      <c r="DA78" s="574"/>
      <c r="DB78" s="574"/>
      <c r="DC78" s="574"/>
      <c r="DD78" s="574"/>
      <c r="DE78" s="575"/>
    </row>
    <row r="79" spans="1:144" s="18" customFormat="1" ht="51.75" customHeight="1" x14ac:dyDescent="0.15">
      <c r="A79" s="27"/>
      <c r="B79" s="565"/>
      <c r="C79" s="392"/>
      <c r="D79" s="29">
        <v>1</v>
      </c>
      <c r="E79" s="588"/>
      <c r="F79" s="589"/>
      <c r="G79" s="589"/>
      <c r="H79" s="589"/>
      <c r="I79" s="589"/>
      <c r="J79" s="589"/>
      <c r="K79" s="589"/>
      <c r="L79" s="589"/>
      <c r="M79" s="589"/>
      <c r="N79" s="589"/>
      <c r="O79" s="589"/>
      <c r="P79" s="589"/>
      <c r="Q79" s="589"/>
      <c r="R79" s="589"/>
      <c r="S79" s="589"/>
      <c r="T79" s="589"/>
      <c r="U79" s="589"/>
      <c r="V79" s="589"/>
      <c r="W79" s="589"/>
      <c r="X79" s="590"/>
      <c r="Y79" s="552" t="s">
        <v>95</v>
      </c>
      <c r="Z79" s="553"/>
      <c r="AA79" s="553"/>
      <c r="AB79" s="553"/>
      <c r="AC79" s="553"/>
      <c r="AD79" s="553"/>
      <c r="AE79" s="553"/>
      <c r="AF79" s="553"/>
      <c r="AG79" s="553"/>
      <c r="AH79" s="553"/>
      <c r="AI79" s="553"/>
      <c r="AJ79" s="553"/>
      <c r="AK79" s="553"/>
      <c r="AL79" s="553"/>
      <c r="AM79" s="553"/>
      <c r="AN79" s="553"/>
      <c r="AO79" s="553"/>
      <c r="AP79" s="553"/>
      <c r="AQ79" s="553"/>
      <c r="AR79" s="553"/>
      <c r="AS79" s="553"/>
      <c r="AT79" s="553"/>
      <c r="AU79" s="553"/>
      <c r="AV79" s="553"/>
      <c r="AW79" s="553"/>
      <c r="AX79" s="554"/>
      <c r="AY79" s="555"/>
      <c r="AZ79" s="555"/>
      <c r="BA79" s="555"/>
      <c r="BB79" s="555"/>
      <c r="BC79" s="555"/>
      <c r="BD79" s="555"/>
      <c r="BE79" s="555"/>
      <c r="BF79" s="555"/>
      <c r="BG79" s="555"/>
      <c r="BH79" s="555"/>
      <c r="BI79" s="555"/>
      <c r="BJ79" s="555"/>
      <c r="BK79" s="555"/>
      <c r="BL79" s="555"/>
      <c r="BM79" s="555"/>
      <c r="BN79" s="555"/>
      <c r="BO79" s="555"/>
      <c r="BP79" s="555"/>
      <c r="BQ79" s="555"/>
      <c r="BR79" s="556"/>
      <c r="BS79" s="506"/>
      <c r="BT79" s="507"/>
      <c r="BU79" s="507"/>
      <c r="BV79" s="507"/>
      <c r="BW79" s="507"/>
      <c r="BX79" s="508"/>
      <c r="BY79" s="576"/>
      <c r="BZ79" s="577"/>
      <c r="CA79" s="577"/>
      <c r="CB79" s="577"/>
      <c r="CC79" s="577"/>
      <c r="CD79" s="577"/>
      <c r="CE79" s="577"/>
      <c r="CF79" s="577"/>
      <c r="CG79" s="577"/>
      <c r="CH79" s="577"/>
      <c r="CI79" s="577"/>
      <c r="CJ79" s="577"/>
      <c r="CK79" s="577"/>
      <c r="CL79" s="577"/>
      <c r="CM79" s="577"/>
      <c r="CN79" s="577"/>
      <c r="CO79" s="577"/>
      <c r="CP79" s="577"/>
      <c r="CQ79" s="577"/>
      <c r="CR79" s="577"/>
      <c r="CS79" s="577"/>
      <c r="CT79" s="577"/>
      <c r="CU79" s="577"/>
      <c r="CV79" s="577"/>
      <c r="CW79" s="577"/>
      <c r="CX79" s="577"/>
      <c r="CY79" s="577"/>
      <c r="CZ79" s="577"/>
      <c r="DA79" s="577"/>
      <c r="DB79" s="577"/>
      <c r="DC79" s="577"/>
      <c r="DD79" s="577"/>
      <c r="DE79" s="578"/>
    </row>
    <row r="80" spans="1:144" s="18" customFormat="1" ht="51.75" customHeight="1" x14ac:dyDescent="0.15">
      <c r="A80" s="27"/>
      <c r="B80" s="565"/>
      <c r="C80" s="392"/>
      <c r="D80" s="29">
        <v>2</v>
      </c>
      <c r="E80" s="588"/>
      <c r="F80" s="589"/>
      <c r="G80" s="589"/>
      <c r="H80" s="589"/>
      <c r="I80" s="589"/>
      <c r="J80" s="589"/>
      <c r="K80" s="589"/>
      <c r="L80" s="589"/>
      <c r="M80" s="589"/>
      <c r="N80" s="589"/>
      <c r="O80" s="589"/>
      <c r="P80" s="589"/>
      <c r="Q80" s="589"/>
      <c r="R80" s="589"/>
      <c r="S80" s="589"/>
      <c r="T80" s="589"/>
      <c r="U80" s="589"/>
      <c r="V80" s="589"/>
      <c r="W80" s="589"/>
      <c r="X80" s="590"/>
      <c r="Y80" s="552" t="s">
        <v>95</v>
      </c>
      <c r="Z80" s="553"/>
      <c r="AA80" s="553"/>
      <c r="AB80" s="553"/>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554"/>
      <c r="AY80" s="555"/>
      <c r="AZ80" s="555"/>
      <c r="BA80" s="555"/>
      <c r="BB80" s="555"/>
      <c r="BC80" s="555"/>
      <c r="BD80" s="555"/>
      <c r="BE80" s="555"/>
      <c r="BF80" s="555"/>
      <c r="BG80" s="555"/>
      <c r="BH80" s="555"/>
      <c r="BI80" s="555"/>
      <c r="BJ80" s="555"/>
      <c r="BK80" s="555"/>
      <c r="BL80" s="555"/>
      <c r="BM80" s="555"/>
      <c r="BN80" s="555"/>
      <c r="BO80" s="555"/>
      <c r="BP80" s="555"/>
      <c r="BQ80" s="555"/>
      <c r="BR80" s="556"/>
      <c r="BS80" s="506"/>
      <c r="BT80" s="507"/>
      <c r="BU80" s="507"/>
      <c r="BV80" s="507"/>
      <c r="BW80" s="507"/>
      <c r="BX80" s="508"/>
      <c r="BY80" s="576"/>
      <c r="BZ80" s="577"/>
      <c r="CA80" s="577"/>
      <c r="CB80" s="577"/>
      <c r="CC80" s="577"/>
      <c r="CD80" s="577"/>
      <c r="CE80" s="577"/>
      <c r="CF80" s="577"/>
      <c r="CG80" s="577"/>
      <c r="CH80" s="577"/>
      <c r="CI80" s="577"/>
      <c r="CJ80" s="577"/>
      <c r="CK80" s="577"/>
      <c r="CL80" s="577"/>
      <c r="CM80" s="577"/>
      <c r="CN80" s="577"/>
      <c r="CO80" s="577"/>
      <c r="CP80" s="577"/>
      <c r="CQ80" s="577"/>
      <c r="CR80" s="577"/>
      <c r="CS80" s="577"/>
      <c r="CT80" s="577"/>
      <c r="CU80" s="577"/>
      <c r="CV80" s="577"/>
      <c r="CW80" s="577"/>
      <c r="CX80" s="577"/>
      <c r="CY80" s="577"/>
      <c r="CZ80" s="577"/>
      <c r="DA80" s="577"/>
      <c r="DB80" s="577"/>
      <c r="DC80" s="577"/>
      <c r="DD80" s="577"/>
      <c r="DE80" s="578"/>
    </row>
    <row r="81" spans="1:109" s="8" customFormat="1" ht="51.75" customHeight="1" thickBot="1" x14ac:dyDescent="0.2">
      <c r="A81" s="12"/>
      <c r="B81" s="566"/>
      <c r="C81" s="567"/>
      <c r="D81" s="30">
        <v>3</v>
      </c>
      <c r="E81" s="557"/>
      <c r="F81" s="558"/>
      <c r="G81" s="558"/>
      <c r="H81" s="558"/>
      <c r="I81" s="558"/>
      <c r="J81" s="558"/>
      <c r="K81" s="558"/>
      <c r="L81" s="558"/>
      <c r="M81" s="558"/>
      <c r="N81" s="558"/>
      <c r="O81" s="558"/>
      <c r="P81" s="558"/>
      <c r="Q81" s="558"/>
      <c r="R81" s="558"/>
      <c r="S81" s="558"/>
      <c r="T81" s="558"/>
      <c r="U81" s="558"/>
      <c r="V81" s="558"/>
      <c r="W81" s="558"/>
      <c r="X81" s="559"/>
      <c r="Y81" s="560" t="s">
        <v>95</v>
      </c>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2"/>
      <c r="AY81" s="563"/>
      <c r="AZ81" s="563"/>
      <c r="BA81" s="563"/>
      <c r="BB81" s="563"/>
      <c r="BC81" s="563"/>
      <c r="BD81" s="563"/>
      <c r="BE81" s="563"/>
      <c r="BF81" s="563"/>
      <c r="BG81" s="563"/>
      <c r="BH81" s="563"/>
      <c r="BI81" s="563"/>
      <c r="BJ81" s="563"/>
      <c r="BK81" s="563"/>
      <c r="BL81" s="563"/>
      <c r="BM81" s="563"/>
      <c r="BN81" s="563"/>
      <c r="BO81" s="563"/>
      <c r="BP81" s="563"/>
      <c r="BQ81" s="563"/>
      <c r="BR81" s="563"/>
      <c r="BS81" s="572"/>
      <c r="BT81" s="305"/>
      <c r="BU81" s="305"/>
      <c r="BV81" s="305"/>
      <c r="BW81" s="305"/>
      <c r="BX81" s="306"/>
      <c r="BY81" s="579"/>
      <c r="BZ81" s="580"/>
      <c r="CA81" s="580"/>
      <c r="CB81" s="580"/>
      <c r="CC81" s="580"/>
      <c r="CD81" s="580"/>
      <c r="CE81" s="580"/>
      <c r="CF81" s="580"/>
      <c r="CG81" s="580"/>
      <c r="CH81" s="580"/>
      <c r="CI81" s="580"/>
      <c r="CJ81" s="580"/>
      <c r="CK81" s="580"/>
      <c r="CL81" s="580"/>
      <c r="CM81" s="580"/>
      <c r="CN81" s="580"/>
      <c r="CO81" s="580"/>
      <c r="CP81" s="580"/>
      <c r="CQ81" s="580"/>
      <c r="CR81" s="580"/>
      <c r="CS81" s="580"/>
      <c r="CT81" s="580"/>
      <c r="CU81" s="580"/>
      <c r="CV81" s="580"/>
      <c r="CW81" s="580"/>
      <c r="CX81" s="580"/>
      <c r="CY81" s="580"/>
      <c r="CZ81" s="580"/>
      <c r="DA81" s="580"/>
      <c r="DB81" s="580"/>
      <c r="DC81" s="580"/>
      <c r="DD81" s="580"/>
      <c r="DE81" s="581"/>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96</v>
      </c>
      <c r="C85" s="56"/>
      <c r="D85" s="57"/>
      <c r="E85" s="56"/>
      <c r="F85" s="57"/>
      <c r="G85" s="56"/>
      <c r="H85" s="56"/>
      <c r="I85" s="56"/>
      <c r="J85" s="57"/>
      <c r="K85" s="56"/>
      <c r="L85" s="56"/>
      <c r="M85" s="56"/>
      <c r="N85" s="56" t="s">
        <v>97</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115</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99</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100</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116</v>
      </c>
      <c r="BL88" s="60"/>
      <c r="BM88" s="60"/>
      <c r="BN88" s="60"/>
      <c r="BO88" s="60"/>
      <c r="BP88" s="60"/>
      <c r="BQ88" s="60"/>
      <c r="BR88" s="60"/>
      <c r="BS88" s="60"/>
      <c r="BT88" s="60"/>
      <c r="BU88" s="60"/>
      <c r="BV88" s="66"/>
      <c r="BW88" s="60"/>
      <c r="BX88" s="60"/>
      <c r="BY88" s="60" t="s">
        <v>117</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103</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104</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105</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106</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118</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591">
        <v>2</v>
      </c>
      <c r="CM94" s="591"/>
      <c r="CN94" s="591"/>
      <c r="CO94" s="591"/>
      <c r="CP94" s="591"/>
      <c r="CQ94" s="594" t="s">
        <v>108</v>
      </c>
      <c r="CR94" s="594"/>
      <c r="CS94" s="594"/>
      <c r="CT94" s="594"/>
      <c r="CU94" s="594"/>
      <c r="CV94" s="591">
        <v>2</v>
      </c>
      <c r="CW94" s="591"/>
      <c r="CX94" s="591"/>
      <c r="CY94" s="591"/>
      <c r="CZ94" s="591"/>
      <c r="DA94" s="594" t="s">
        <v>109</v>
      </c>
      <c r="DB94" s="594"/>
      <c r="DC94" s="594"/>
      <c r="DD94" s="594"/>
      <c r="DE94" s="594"/>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592"/>
      <c r="CM95" s="592"/>
      <c r="CN95" s="592"/>
      <c r="CO95" s="592"/>
      <c r="CP95" s="592"/>
      <c r="CQ95" s="595"/>
      <c r="CR95" s="595"/>
      <c r="CS95" s="595"/>
      <c r="CT95" s="595"/>
      <c r="CU95" s="595"/>
      <c r="CV95" s="592"/>
      <c r="CW95" s="592"/>
      <c r="CX95" s="592"/>
      <c r="CY95" s="592"/>
      <c r="CZ95" s="592"/>
      <c r="DA95" s="595"/>
      <c r="DB95" s="595"/>
      <c r="DC95" s="595"/>
      <c r="DD95" s="595"/>
      <c r="DE95" s="595"/>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592"/>
      <c r="CM96" s="592"/>
      <c r="CN96" s="592"/>
      <c r="CO96" s="592"/>
      <c r="CP96" s="592"/>
      <c r="CQ96" s="595"/>
      <c r="CR96" s="595"/>
      <c r="CS96" s="595"/>
      <c r="CT96" s="595"/>
      <c r="CU96" s="595"/>
      <c r="CV96" s="592"/>
      <c r="CW96" s="592"/>
      <c r="CX96" s="592"/>
      <c r="CY96" s="592"/>
      <c r="CZ96" s="592"/>
      <c r="DA96" s="595"/>
      <c r="DB96" s="595"/>
      <c r="DC96" s="595"/>
      <c r="DD96" s="595"/>
      <c r="DE96" s="595"/>
    </row>
    <row r="97" spans="1:109"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592"/>
      <c r="CM97" s="592"/>
      <c r="CN97" s="592"/>
      <c r="CO97" s="592"/>
      <c r="CP97" s="592"/>
      <c r="CQ97" s="595"/>
      <c r="CR97" s="595"/>
      <c r="CS97" s="595"/>
      <c r="CT97" s="595"/>
      <c r="CU97" s="595"/>
      <c r="CV97" s="592"/>
      <c r="CW97" s="592"/>
      <c r="CX97" s="592"/>
      <c r="CY97" s="592"/>
      <c r="CZ97" s="592"/>
      <c r="DA97" s="595"/>
      <c r="DB97" s="595"/>
      <c r="DC97" s="595"/>
      <c r="DD97" s="595"/>
      <c r="DE97" s="595"/>
    </row>
    <row r="98" spans="1:109"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593"/>
      <c r="CM98" s="593"/>
      <c r="CN98" s="593"/>
      <c r="CO98" s="593"/>
      <c r="CP98" s="593"/>
      <c r="CQ98" s="596"/>
      <c r="CR98" s="596"/>
      <c r="CS98" s="596"/>
      <c r="CT98" s="596"/>
      <c r="CU98" s="596"/>
      <c r="CV98" s="593"/>
      <c r="CW98" s="593"/>
      <c r="CX98" s="593"/>
      <c r="CY98" s="593"/>
      <c r="CZ98" s="593"/>
      <c r="DA98" s="596"/>
      <c r="DB98" s="596"/>
      <c r="DC98" s="596"/>
      <c r="DD98" s="596"/>
      <c r="DE98" s="596"/>
    </row>
    <row r="99" spans="1:109" ht="14.25" thickTop="1" x14ac:dyDescent="0.15"/>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 right="0" top="0.39370078740157483" bottom="0" header="0" footer="0"/>
  <pageSetup paperSize="9" scale="47" firstPageNumber="253" fitToHeight="2" orientation="landscape" useFirstPageNumber="1" r:id="rId1"/>
  <headerFooter alignWithMargins="0"/>
  <rowBreaks count="1" manualBreakCount="1">
    <brk id="49" min="1" max="108"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28" zoomScale="85" zoomScaleNormal="100" zoomScaleSheetLayoutView="85"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2" t="s">
        <v>121</v>
      </c>
      <c r="B1" s="642"/>
      <c r="C1" s="642"/>
      <c r="D1" s="642"/>
      <c r="E1" s="642"/>
      <c r="F1" s="642"/>
      <c r="G1" s="642"/>
      <c r="H1" s="642"/>
      <c r="I1" s="642"/>
      <c r="J1" s="642"/>
      <c r="K1" s="642"/>
      <c r="L1" s="642"/>
      <c r="M1" s="642"/>
    </row>
    <row r="2" spans="1:13" ht="7.5" customHeight="1" x14ac:dyDescent="0.15">
      <c r="A2" s="86"/>
      <c r="B2" s="86"/>
      <c r="C2" s="86"/>
      <c r="D2" s="86"/>
      <c r="E2" s="86"/>
      <c r="F2" s="86"/>
      <c r="G2" s="87"/>
      <c r="H2" s="87"/>
      <c r="I2" s="88"/>
    </row>
    <row r="3" spans="1:13" ht="11.25" customHeight="1" x14ac:dyDescent="0.15">
      <c r="A3" s="643" t="s">
        <v>122</v>
      </c>
      <c r="B3" s="643"/>
      <c r="C3" s="644" t="s">
        <v>123</v>
      </c>
      <c r="D3" s="645"/>
      <c r="E3" s="645"/>
      <c r="F3" s="645"/>
      <c r="G3" s="645"/>
      <c r="H3" s="646"/>
      <c r="I3" s="89"/>
      <c r="J3" s="90"/>
      <c r="K3" s="91"/>
      <c r="L3" s="91"/>
      <c r="M3" s="92"/>
    </row>
    <row r="4" spans="1:13" ht="18.75" customHeight="1" x14ac:dyDescent="0.2">
      <c r="A4" s="647" t="s">
        <v>124</v>
      </c>
      <c r="B4" s="647"/>
      <c r="C4" s="648" t="s">
        <v>7</v>
      </c>
      <c r="D4" s="649"/>
      <c r="E4" s="649"/>
      <c r="F4" s="649"/>
      <c r="G4" s="649"/>
      <c r="H4" s="650"/>
      <c r="I4" s="93"/>
      <c r="J4" s="94"/>
      <c r="K4" s="88"/>
      <c r="L4" s="88"/>
      <c r="M4" s="95"/>
    </row>
    <row r="5" spans="1:13" ht="18.75" customHeight="1" x14ac:dyDescent="0.15">
      <c r="A5" s="638" t="s">
        <v>47</v>
      </c>
      <c r="B5" s="638"/>
      <c r="C5" s="639" t="s">
        <v>125</v>
      </c>
      <c r="D5" s="640"/>
      <c r="E5" s="640"/>
      <c r="F5" s="641"/>
      <c r="G5" s="96" t="s">
        <v>49</v>
      </c>
      <c r="H5" s="97" t="s">
        <v>112</v>
      </c>
      <c r="I5" s="98"/>
      <c r="J5" s="94"/>
      <c r="K5" s="88"/>
      <c r="L5" s="88"/>
      <c r="M5" s="95"/>
    </row>
    <row r="6" spans="1:13" ht="18.75" customHeight="1" x14ac:dyDescent="0.15">
      <c r="A6" s="638" t="s">
        <v>126</v>
      </c>
      <c r="B6" s="638"/>
      <c r="C6" s="638"/>
      <c r="D6" s="638"/>
      <c r="E6" s="656"/>
      <c r="F6" s="657"/>
      <c r="G6" s="657"/>
      <c r="H6" s="658"/>
      <c r="I6" s="98"/>
      <c r="J6" s="94"/>
      <c r="K6" s="88"/>
      <c r="L6" s="88"/>
      <c r="M6" s="95"/>
    </row>
    <row r="7" spans="1:13" ht="18.75" customHeight="1" x14ac:dyDescent="0.15">
      <c r="A7" s="638" t="s">
        <v>57</v>
      </c>
      <c r="B7" s="638"/>
      <c r="C7" s="659" t="s">
        <v>127</v>
      </c>
      <c r="D7" s="659"/>
      <c r="E7" s="638" t="s">
        <v>58</v>
      </c>
      <c r="F7" s="638"/>
      <c r="G7" s="660"/>
      <c r="H7" s="660"/>
      <c r="I7" s="98"/>
      <c r="J7" s="94"/>
      <c r="K7" s="88"/>
      <c r="L7" s="88"/>
      <c r="M7" s="95"/>
    </row>
    <row r="8" spans="1:13" ht="18.75" customHeight="1" x14ac:dyDescent="0.15">
      <c r="A8" s="661" t="s">
        <v>128</v>
      </c>
      <c r="B8" s="662"/>
      <c r="C8" s="663"/>
      <c r="D8" s="664" t="s">
        <v>129</v>
      </c>
      <c r="E8" s="665"/>
      <c r="F8" s="638" t="s">
        <v>130</v>
      </c>
      <c r="G8" s="638"/>
      <c r="H8" s="99" t="s">
        <v>131</v>
      </c>
      <c r="I8" s="98"/>
      <c r="J8" s="94"/>
      <c r="K8" s="88"/>
      <c r="L8" s="88"/>
      <c r="M8" s="95"/>
    </row>
    <row r="9" spans="1:13" ht="18.75" customHeight="1" x14ac:dyDescent="0.15">
      <c r="A9" s="661" t="s">
        <v>132</v>
      </c>
      <c r="B9" s="662"/>
      <c r="C9" s="662"/>
      <c r="D9" s="659" t="s">
        <v>133</v>
      </c>
      <c r="E9" s="659"/>
      <c r="F9" s="659"/>
      <c r="G9" s="659"/>
      <c r="H9" s="659"/>
      <c r="I9" s="98"/>
      <c r="J9" s="100" t="s">
        <v>134</v>
      </c>
      <c r="K9" s="88"/>
      <c r="L9" s="88"/>
      <c r="M9" s="95"/>
    </row>
    <row r="10" spans="1:13" ht="18.75" customHeight="1" x14ac:dyDescent="0.15">
      <c r="A10" s="651" t="s">
        <v>135</v>
      </c>
      <c r="B10" s="652"/>
      <c r="C10" s="652"/>
      <c r="D10" s="652"/>
      <c r="E10" s="652"/>
      <c r="F10" s="653" t="s">
        <v>412</v>
      </c>
      <c r="G10" s="654"/>
      <c r="H10" s="655"/>
      <c r="I10" s="101"/>
      <c r="J10" s="94"/>
      <c r="K10" s="88"/>
      <c r="L10" s="88"/>
      <c r="M10" s="95"/>
    </row>
    <row r="11" spans="1:13" ht="18.75" customHeight="1" x14ac:dyDescent="0.15">
      <c r="A11" s="102"/>
      <c r="B11" s="652" t="s">
        <v>137</v>
      </c>
      <c r="C11" s="652"/>
      <c r="D11" s="652"/>
      <c r="E11" s="652"/>
      <c r="F11" s="653" t="s">
        <v>413</v>
      </c>
      <c r="G11" s="654"/>
      <c r="H11" s="655"/>
      <c r="I11" s="101"/>
      <c r="J11" s="94"/>
      <c r="K11" s="88"/>
      <c r="L11" s="88"/>
      <c r="M11" s="95"/>
    </row>
    <row r="12" spans="1:13" ht="18.75" customHeight="1" x14ac:dyDescent="0.15">
      <c r="A12" s="102"/>
      <c r="B12" s="652" t="s">
        <v>139</v>
      </c>
      <c r="C12" s="652"/>
      <c r="D12" s="652"/>
      <c r="E12" s="652"/>
      <c r="F12" s="653" t="s">
        <v>412</v>
      </c>
      <c r="G12" s="654"/>
      <c r="H12" s="655"/>
      <c r="I12" s="101"/>
      <c r="J12" s="94"/>
      <c r="K12" s="88"/>
      <c r="L12" s="88"/>
      <c r="M12" s="95"/>
    </row>
    <row r="13" spans="1:13" ht="18.75" customHeight="1" x14ac:dyDescent="0.15">
      <c r="A13" s="651" t="s">
        <v>141</v>
      </c>
      <c r="B13" s="652"/>
      <c r="C13" s="652"/>
      <c r="D13" s="666" t="s">
        <v>252</v>
      </c>
      <c r="E13" s="667"/>
      <c r="F13" s="667"/>
      <c r="G13" s="667"/>
      <c r="H13" s="668"/>
      <c r="I13" s="101"/>
      <c r="J13" s="103"/>
      <c r="K13" s="87"/>
      <c r="L13" s="87"/>
      <c r="M13" s="104"/>
    </row>
    <row r="14" spans="1:13" ht="18.75" customHeight="1" x14ac:dyDescent="0.15">
      <c r="A14" s="102"/>
      <c r="B14" s="652" t="s">
        <v>143</v>
      </c>
      <c r="C14" s="652"/>
      <c r="D14" s="652"/>
      <c r="E14" s="671"/>
      <c r="F14" s="666" t="s">
        <v>253</v>
      </c>
      <c r="G14" s="667"/>
      <c r="H14" s="668"/>
      <c r="I14" s="101"/>
      <c r="J14" s="105" t="s">
        <v>145</v>
      </c>
    </row>
    <row r="15" spans="1:13" ht="18.75" customHeight="1" x14ac:dyDescent="0.15">
      <c r="A15" s="102"/>
      <c r="B15" s="652" t="s">
        <v>146</v>
      </c>
      <c r="C15" s="652"/>
      <c r="D15" s="652"/>
      <c r="E15" s="671"/>
      <c r="F15" s="666" t="s">
        <v>254</v>
      </c>
      <c r="G15" s="667"/>
      <c r="H15" s="668"/>
      <c r="I15" s="101"/>
      <c r="J15" s="106" t="s">
        <v>148</v>
      </c>
      <c r="K15" s="107"/>
      <c r="L15" s="91"/>
      <c r="M15" s="92"/>
    </row>
    <row r="16" spans="1:13" ht="18.75" customHeight="1" x14ac:dyDescent="0.15">
      <c r="A16" s="651" t="s">
        <v>149</v>
      </c>
      <c r="B16" s="652"/>
      <c r="C16" s="652"/>
      <c r="D16" s="666" t="s">
        <v>414</v>
      </c>
      <c r="E16" s="667"/>
      <c r="F16" s="667"/>
      <c r="G16" s="667"/>
      <c r="H16" s="668"/>
      <c r="I16" s="101"/>
      <c r="J16" s="108"/>
      <c r="K16" s="109"/>
      <c r="L16" s="109"/>
      <c r="M16" s="95"/>
    </row>
    <row r="17" spans="1:13" ht="18.75" customHeight="1" x14ac:dyDescent="0.15">
      <c r="A17" s="651" t="s">
        <v>151</v>
      </c>
      <c r="B17" s="652"/>
      <c r="C17" s="671"/>
      <c r="D17" s="666" t="s">
        <v>414</v>
      </c>
      <c r="E17" s="667"/>
      <c r="F17" s="667"/>
      <c r="G17" s="667"/>
      <c r="H17" s="668"/>
      <c r="I17" s="101"/>
      <c r="J17" s="110"/>
      <c r="K17" s="111"/>
      <c r="L17" s="88"/>
      <c r="M17" s="95"/>
    </row>
    <row r="18" spans="1:13" ht="18.75" customHeight="1" x14ac:dyDescent="0.15">
      <c r="A18" s="638" t="s">
        <v>153</v>
      </c>
      <c r="B18" s="638"/>
      <c r="C18" s="782" t="s">
        <v>256</v>
      </c>
      <c r="D18" s="783"/>
      <c r="E18" s="783"/>
      <c r="F18" s="783"/>
      <c r="G18" s="783"/>
      <c r="H18" s="784"/>
      <c r="J18" s="112" t="s">
        <v>154</v>
      </c>
      <c r="K18" s="113" t="s">
        <v>155</v>
      </c>
      <c r="L18" s="87"/>
      <c r="M18" s="104"/>
    </row>
    <row r="19" spans="1:13" ht="18.75" customHeight="1" x14ac:dyDescent="0.15">
      <c r="A19" s="638"/>
      <c r="B19" s="638"/>
      <c r="C19" s="785"/>
      <c r="D19" s="786"/>
      <c r="E19" s="786"/>
      <c r="F19" s="786"/>
      <c r="G19" s="786"/>
      <c r="H19" s="787"/>
      <c r="J19" s="114" t="s">
        <v>156</v>
      </c>
      <c r="K19" s="669" t="s">
        <v>157</v>
      </c>
      <c r="L19" s="669"/>
      <c r="M19" s="669"/>
    </row>
    <row r="20" spans="1:13" ht="18.75" customHeight="1" x14ac:dyDescent="0.15">
      <c r="A20" s="638"/>
      <c r="B20" s="638"/>
      <c r="C20" s="788"/>
      <c r="D20" s="789"/>
      <c r="E20" s="789"/>
      <c r="F20" s="789"/>
      <c r="G20" s="789"/>
      <c r="H20" s="790"/>
    </row>
    <row r="21" spans="1:13" ht="22.5" customHeight="1" x14ac:dyDescent="0.15">
      <c r="A21" s="670" t="s">
        <v>158</v>
      </c>
      <c r="B21" s="670"/>
      <c r="C21" s="670"/>
      <c r="D21" s="670"/>
      <c r="E21" s="115"/>
      <c r="F21" s="115"/>
      <c r="H21" s="116"/>
    </row>
    <row r="22" spans="1:13" ht="13.5" customHeight="1" x14ac:dyDescent="0.15">
      <c r="A22" s="685" t="s">
        <v>159</v>
      </c>
      <c r="B22" s="686"/>
      <c r="C22" s="689" t="s">
        <v>160</v>
      </c>
      <c r="D22" s="686"/>
      <c r="E22" s="692" t="s">
        <v>124</v>
      </c>
      <c r="F22" s="117" t="s">
        <v>161</v>
      </c>
      <c r="G22" s="118" t="s">
        <v>162</v>
      </c>
      <c r="H22" s="117" t="s">
        <v>163</v>
      </c>
      <c r="I22" s="118" t="s">
        <v>164</v>
      </c>
      <c r="J22" s="117" t="s">
        <v>165</v>
      </c>
      <c r="K22" s="117" t="s">
        <v>166</v>
      </c>
      <c r="L22" s="117" t="s">
        <v>167</v>
      </c>
      <c r="M22" s="117" t="s">
        <v>168</v>
      </c>
    </row>
    <row r="23" spans="1:13" ht="19.5" customHeight="1" x14ac:dyDescent="0.15">
      <c r="A23" s="687"/>
      <c r="B23" s="688"/>
      <c r="C23" s="690"/>
      <c r="D23" s="691"/>
      <c r="E23" s="693"/>
      <c r="F23" s="119" t="s">
        <v>169</v>
      </c>
      <c r="G23" s="120" t="s">
        <v>170</v>
      </c>
      <c r="H23" s="119" t="s">
        <v>171</v>
      </c>
      <c r="I23" s="120" t="s">
        <v>172</v>
      </c>
      <c r="J23" s="119" t="s">
        <v>173</v>
      </c>
      <c r="K23" s="119" t="s">
        <v>174</v>
      </c>
      <c r="L23" s="119" t="s">
        <v>175</v>
      </c>
      <c r="M23" s="119" t="s">
        <v>176</v>
      </c>
    </row>
    <row r="24" spans="1:13" ht="18.75" customHeight="1" x14ac:dyDescent="0.15">
      <c r="A24" s="694" t="s">
        <v>177</v>
      </c>
      <c r="B24" s="695"/>
      <c r="C24" s="696"/>
      <c r="D24" s="697"/>
      <c r="E24" s="121" t="s">
        <v>3</v>
      </c>
      <c r="F24" s="125" t="s">
        <v>257</v>
      </c>
      <c r="G24" s="123" t="s">
        <v>178</v>
      </c>
      <c r="H24" s="121" t="s">
        <v>257</v>
      </c>
      <c r="I24" s="125" t="s">
        <v>257</v>
      </c>
      <c r="J24" s="125" t="s">
        <v>257</v>
      </c>
      <c r="K24" s="123" t="s">
        <v>178</v>
      </c>
      <c r="L24" s="123" t="s">
        <v>178</v>
      </c>
      <c r="M24" s="125" t="s">
        <v>179</v>
      </c>
    </row>
    <row r="25" spans="1:13" ht="18.75" customHeight="1" x14ac:dyDescent="0.15">
      <c r="A25" s="672" t="s">
        <v>180</v>
      </c>
      <c r="B25" s="673"/>
      <c r="C25" s="674"/>
      <c r="D25" s="675"/>
      <c r="E25" s="126" t="s">
        <v>3</v>
      </c>
      <c r="F25" s="131" t="s">
        <v>257</v>
      </c>
      <c r="G25" s="128" t="s">
        <v>178</v>
      </c>
      <c r="H25" s="128" t="s">
        <v>257</v>
      </c>
      <c r="I25" s="131" t="s">
        <v>257</v>
      </c>
      <c r="J25" s="131" t="s">
        <v>257</v>
      </c>
      <c r="K25" s="130" t="s">
        <v>179</v>
      </c>
      <c r="L25" s="130" t="s">
        <v>179</v>
      </c>
      <c r="M25" s="131" t="s">
        <v>179</v>
      </c>
    </row>
    <row r="26" spans="1:13" ht="18.75" customHeight="1" x14ac:dyDescent="0.15">
      <c r="A26" s="672" t="s">
        <v>180</v>
      </c>
      <c r="B26" s="673"/>
      <c r="C26" s="674"/>
      <c r="D26" s="675"/>
      <c r="E26" s="128" t="s">
        <v>7</v>
      </c>
      <c r="F26" s="131" t="s">
        <v>257</v>
      </c>
      <c r="G26" s="132" t="s">
        <v>178</v>
      </c>
      <c r="H26" s="132" t="s">
        <v>257</v>
      </c>
      <c r="I26" s="131" t="s">
        <v>257</v>
      </c>
      <c r="J26" s="131" t="s">
        <v>257</v>
      </c>
      <c r="K26" s="130" t="s">
        <v>179</v>
      </c>
      <c r="L26" s="130" t="s">
        <v>179</v>
      </c>
      <c r="M26" s="131" t="s">
        <v>179</v>
      </c>
    </row>
    <row r="27" spans="1:13" ht="18.75" customHeight="1" x14ac:dyDescent="0.15">
      <c r="A27" s="672" t="s">
        <v>182</v>
      </c>
      <c r="B27" s="673"/>
      <c r="C27" s="704"/>
      <c r="D27" s="705"/>
      <c r="E27" s="149" t="s">
        <v>7</v>
      </c>
      <c r="F27" s="133">
        <v>150000</v>
      </c>
      <c r="G27" s="153" t="s">
        <v>415</v>
      </c>
      <c r="H27" s="133">
        <v>71143</v>
      </c>
      <c r="I27" s="133">
        <v>0</v>
      </c>
      <c r="J27" s="133">
        <v>78857</v>
      </c>
      <c r="K27" s="153" t="s">
        <v>179</v>
      </c>
      <c r="L27" s="133">
        <v>0</v>
      </c>
      <c r="M27" s="133">
        <v>71143</v>
      </c>
    </row>
    <row r="28" spans="1:13" ht="18.75" customHeight="1" x14ac:dyDescent="0.15">
      <c r="A28" s="791"/>
      <c r="B28" s="792"/>
      <c r="C28" s="674"/>
      <c r="D28" s="675"/>
      <c r="E28" s="128"/>
      <c r="F28" s="127"/>
      <c r="G28" s="128"/>
      <c r="H28" s="135"/>
      <c r="I28" s="127"/>
      <c r="J28" s="127"/>
      <c r="K28" s="130"/>
      <c r="L28" s="127"/>
      <c r="M28" s="127"/>
    </row>
    <row r="29" spans="1:13" ht="18.75" customHeight="1" x14ac:dyDescent="0.15">
      <c r="A29" s="672"/>
      <c r="B29" s="673"/>
      <c r="C29" s="674"/>
      <c r="D29" s="675"/>
      <c r="E29" s="128"/>
      <c r="F29" s="154"/>
      <c r="G29" s="132"/>
      <c r="H29" s="154"/>
      <c r="I29" s="127"/>
      <c r="J29" s="127"/>
      <c r="K29" s="130"/>
      <c r="L29" s="127"/>
      <c r="M29" s="127"/>
    </row>
    <row r="30" spans="1:13" ht="18.75" customHeight="1" x14ac:dyDescent="0.15">
      <c r="A30" s="674"/>
      <c r="B30" s="675"/>
      <c r="C30" s="674"/>
      <c r="D30" s="675"/>
      <c r="E30" s="136"/>
      <c r="F30" s="136"/>
      <c r="G30" s="137"/>
      <c r="H30" s="136"/>
      <c r="I30" s="137"/>
      <c r="J30" s="138"/>
      <c r="K30" s="136"/>
      <c r="L30" s="136"/>
      <c r="M30" s="136"/>
    </row>
    <row r="31" spans="1:13" ht="18.75" customHeight="1" x14ac:dyDescent="0.15">
      <c r="A31" s="674"/>
      <c r="B31" s="675"/>
      <c r="C31" s="674"/>
      <c r="D31" s="675"/>
      <c r="E31" s="136"/>
      <c r="F31" s="136"/>
      <c r="G31" s="137"/>
      <c r="H31" s="136"/>
      <c r="I31" s="137"/>
      <c r="J31" s="138"/>
      <c r="K31" s="136"/>
      <c r="L31" s="136"/>
      <c r="M31" s="136"/>
    </row>
    <row r="32" spans="1:13" ht="18.75" customHeight="1" x14ac:dyDescent="0.15">
      <c r="A32" s="674"/>
      <c r="B32" s="675"/>
      <c r="C32" s="674"/>
      <c r="D32" s="675"/>
      <c r="E32" s="136"/>
      <c r="F32" s="136"/>
      <c r="G32" s="137"/>
      <c r="H32" s="136"/>
      <c r="I32" s="137"/>
      <c r="J32" s="138"/>
      <c r="K32" s="136"/>
      <c r="L32" s="136"/>
      <c r="M32" s="136"/>
    </row>
    <row r="33" spans="1:28" ht="18.75" customHeight="1" x14ac:dyDescent="0.15">
      <c r="A33" s="674"/>
      <c r="B33" s="675"/>
      <c r="C33" s="674"/>
      <c r="D33" s="675"/>
      <c r="E33" s="136"/>
      <c r="F33" s="136"/>
      <c r="G33" s="137"/>
      <c r="H33" s="136"/>
      <c r="I33" s="137"/>
      <c r="J33" s="138"/>
      <c r="K33" s="136"/>
      <c r="L33" s="136"/>
      <c r="M33" s="136"/>
    </row>
    <row r="34" spans="1:28" ht="18.75" customHeight="1" x14ac:dyDescent="0.15">
      <c r="A34" s="674"/>
      <c r="B34" s="675"/>
      <c r="C34" s="674"/>
      <c r="D34" s="675"/>
      <c r="E34" s="136"/>
      <c r="F34" s="136"/>
      <c r="G34" s="137"/>
      <c r="H34" s="136"/>
      <c r="I34" s="137"/>
      <c r="J34" s="138"/>
      <c r="K34" s="136"/>
      <c r="L34" s="136"/>
      <c r="M34" s="136"/>
    </row>
    <row r="35" spans="1:28" ht="18.75" customHeight="1" x14ac:dyDescent="0.15">
      <c r="A35" s="674"/>
      <c r="B35" s="675"/>
      <c r="C35" s="674"/>
      <c r="D35" s="675"/>
      <c r="E35" s="136"/>
      <c r="F35" s="136"/>
      <c r="G35" s="137"/>
      <c r="H35" s="136"/>
      <c r="I35" s="137"/>
      <c r="J35" s="138"/>
      <c r="K35" s="136"/>
      <c r="L35" s="136"/>
      <c r="M35" s="136"/>
    </row>
    <row r="36" spans="1:28" ht="18.75" customHeight="1" x14ac:dyDescent="0.15">
      <c r="A36" s="674"/>
      <c r="B36" s="675"/>
      <c r="C36" s="674"/>
      <c r="D36" s="675"/>
      <c r="E36" s="136"/>
      <c r="F36" s="136"/>
      <c r="G36" s="137"/>
      <c r="H36" s="136"/>
      <c r="I36" s="137"/>
      <c r="J36" s="138"/>
      <c r="K36" s="136"/>
      <c r="L36" s="136"/>
      <c r="M36" s="136"/>
    </row>
    <row r="37" spans="1:28" ht="18.75" customHeight="1" x14ac:dyDescent="0.15">
      <c r="A37" s="702"/>
      <c r="B37" s="703"/>
      <c r="C37" s="702"/>
      <c r="D37" s="703"/>
      <c r="E37" s="139"/>
      <c r="F37" s="139"/>
      <c r="G37" s="140"/>
      <c r="H37" s="139"/>
      <c r="I37" s="140"/>
      <c r="J37" s="141"/>
      <c r="K37" s="139"/>
      <c r="L37" s="139"/>
      <c r="M37" s="139"/>
    </row>
    <row r="38" spans="1:28" ht="26.25" customHeight="1" x14ac:dyDescent="0.15">
      <c r="A38" s="661" t="s">
        <v>187</v>
      </c>
      <c r="B38" s="662"/>
      <c r="C38" s="662"/>
      <c r="D38" s="662"/>
      <c r="E38" s="663"/>
      <c r="F38" s="142">
        <f>SUM(F24:F37)</f>
        <v>150000</v>
      </c>
      <c r="G38" s="143"/>
      <c r="H38" s="142">
        <f>SUM(H24:H37)</f>
        <v>71143</v>
      </c>
      <c r="I38" s="144">
        <f>SUM(I24:I37)</f>
        <v>0</v>
      </c>
      <c r="J38" s="144">
        <f>SUM(J24:J37)</f>
        <v>78857</v>
      </c>
      <c r="K38" s="145"/>
      <c r="L38" s="142">
        <f>SUM(L24:L37)</f>
        <v>0</v>
      </c>
      <c r="M38" s="142">
        <f>SUM(M24:M37)</f>
        <v>71143</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77"/>
  <sheetViews>
    <sheetView tabSelected="1" view="pageBreakPreview" topLeftCell="A79" zoomScale="85" zoomScaleNormal="100" zoomScaleSheetLayoutView="85" workbookViewId="0">
      <selection sqref="A1:M1"/>
    </sheetView>
  </sheetViews>
  <sheetFormatPr defaultColWidth="5.625" defaultRowHeight="21" customHeight="1" x14ac:dyDescent="0.15"/>
  <sheetData>
    <row r="1" spans="2:2" ht="21" customHeight="1" x14ac:dyDescent="0.15">
      <c r="B1" s="1" t="s">
        <v>416</v>
      </c>
    </row>
    <row r="2" spans="2:2" ht="21" customHeight="1" x14ac:dyDescent="0.15">
      <c r="B2" s="1" t="s">
        <v>417</v>
      </c>
    </row>
    <row r="3" spans="2:2" ht="21" customHeight="1" x14ac:dyDescent="0.15">
      <c r="B3" s="1" t="s">
        <v>418</v>
      </c>
    </row>
    <row r="4" spans="2:2" ht="21" customHeight="1" x14ac:dyDescent="0.15">
      <c r="B4" s="1" t="s">
        <v>419</v>
      </c>
    </row>
    <row r="5" spans="2:2" ht="7.5" customHeight="1" x14ac:dyDescent="0.15">
      <c r="B5" s="1"/>
    </row>
    <row r="26" spans="2:25" ht="21" customHeight="1" x14ac:dyDescent="0.15">
      <c r="B26" s="165" t="s">
        <v>420</v>
      </c>
      <c r="C26" s="166"/>
      <c r="D26" s="166"/>
      <c r="E26" s="166" t="s">
        <v>421</v>
      </c>
    </row>
    <row r="27" spans="2:25" ht="21" customHeight="1" x14ac:dyDescent="0.15">
      <c r="B27" s="165"/>
      <c r="C27" s="166"/>
      <c r="D27" s="166"/>
      <c r="E27" s="166" t="s">
        <v>422</v>
      </c>
    </row>
    <row r="29" spans="2:25" ht="21" customHeight="1" thickBot="1" x14ac:dyDescent="0.2"/>
    <row r="30" spans="2:25" ht="21" customHeight="1" x14ac:dyDescent="0.15">
      <c r="B30" s="169" t="s">
        <v>3</v>
      </c>
      <c r="C30" s="170"/>
      <c r="D30" s="170"/>
      <c r="E30" s="170"/>
      <c r="F30" s="173" t="s">
        <v>4</v>
      </c>
      <c r="G30" s="173"/>
      <c r="H30" s="173"/>
      <c r="I30" s="173"/>
      <c r="J30" s="173"/>
      <c r="K30" s="175" t="s">
        <v>5</v>
      </c>
      <c r="L30" s="175"/>
      <c r="M30" s="175"/>
      <c r="N30" s="175"/>
      <c r="O30" s="176">
        <v>90000</v>
      </c>
      <c r="P30" s="177"/>
      <c r="Q30" s="177"/>
      <c r="R30" s="177"/>
      <c r="S30" s="170"/>
      <c r="T30" s="170"/>
      <c r="U30" s="170"/>
      <c r="V30" s="170"/>
      <c r="W30" s="170"/>
      <c r="X30" s="170"/>
      <c r="Y30" s="178"/>
    </row>
    <row r="31" spans="2:25" ht="21" customHeight="1" x14ac:dyDescent="0.15">
      <c r="B31" s="171"/>
      <c r="C31" s="172"/>
      <c r="D31" s="172"/>
      <c r="E31" s="172"/>
      <c r="F31" s="174"/>
      <c r="G31" s="174"/>
      <c r="H31" s="174"/>
      <c r="I31" s="174"/>
      <c r="J31" s="174"/>
      <c r="K31" s="179" t="s">
        <v>6</v>
      </c>
      <c r="L31" s="179"/>
      <c r="M31" s="179"/>
      <c r="N31" s="179"/>
      <c r="O31" s="180">
        <v>90000</v>
      </c>
      <c r="P31" s="180"/>
      <c r="Q31" s="180"/>
      <c r="R31" s="180"/>
      <c r="S31" s="172"/>
      <c r="T31" s="172"/>
      <c r="U31" s="172"/>
      <c r="V31" s="172"/>
      <c r="W31" s="172"/>
      <c r="X31" s="172"/>
      <c r="Y31" s="181"/>
    </row>
    <row r="32" spans="2:25" ht="21" customHeight="1" x14ac:dyDescent="0.15">
      <c r="B32" s="171" t="s">
        <v>7</v>
      </c>
      <c r="C32" s="172"/>
      <c r="D32" s="172"/>
      <c r="E32" s="172"/>
      <c r="F32" s="174" t="s">
        <v>4</v>
      </c>
      <c r="G32" s="174"/>
      <c r="H32" s="174"/>
      <c r="I32" s="174"/>
      <c r="J32" s="174"/>
      <c r="K32" s="706" t="s">
        <v>5</v>
      </c>
      <c r="L32" s="706"/>
      <c r="M32" s="706"/>
      <c r="N32" s="706"/>
      <c r="O32" s="707">
        <v>110000</v>
      </c>
      <c r="P32" s="708"/>
      <c r="Q32" s="708"/>
      <c r="R32" s="708"/>
      <c r="S32" s="172"/>
      <c r="T32" s="172"/>
      <c r="U32" s="172"/>
      <c r="V32" s="172"/>
      <c r="W32" s="172"/>
      <c r="X32" s="172"/>
      <c r="Y32" s="181"/>
    </row>
    <row r="33" spans="2:25" ht="21" customHeight="1" x14ac:dyDescent="0.15">
      <c r="B33" s="171"/>
      <c r="C33" s="172"/>
      <c r="D33" s="172"/>
      <c r="E33" s="172"/>
      <c r="F33" s="174"/>
      <c r="G33" s="174"/>
      <c r="H33" s="174"/>
      <c r="I33" s="174"/>
      <c r="J33" s="174"/>
      <c r="K33" s="179" t="s">
        <v>6</v>
      </c>
      <c r="L33" s="179"/>
      <c r="M33" s="179"/>
      <c r="N33" s="179"/>
      <c r="O33" s="180">
        <v>120000</v>
      </c>
      <c r="P33" s="180"/>
      <c r="Q33" s="180"/>
      <c r="R33" s="180"/>
      <c r="S33" s="172"/>
      <c r="T33" s="172"/>
      <c r="U33" s="172"/>
      <c r="V33" s="172"/>
      <c r="W33" s="172"/>
      <c r="X33" s="172"/>
      <c r="Y33" s="181"/>
    </row>
    <row r="34" spans="2:25" ht="21" customHeight="1" x14ac:dyDescent="0.15">
      <c r="B34" s="171" t="s">
        <v>8</v>
      </c>
      <c r="C34" s="172"/>
      <c r="D34" s="172"/>
      <c r="E34" s="172"/>
      <c r="F34" s="174" t="s">
        <v>4</v>
      </c>
      <c r="G34" s="174"/>
      <c r="H34" s="174"/>
      <c r="I34" s="174"/>
      <c r="J34" s="174"/>
      <c r="K34" s="706" t="s">
        <v>5</v>
      </c>
      <c r="L34" s="706"/>
      <c r="M34" s="706"/>
      <c r="N34" s="706"/>
      <c r="O34" s="707">
        <v>80000</v>
      </c>
      <c r="P34" s="708"/>
      <c r="Q34" s="708"/>
      <c r="R34" s="708"/>
      <c r="S34" s="172"/>
      <c r="T34" s="172"/>
      <c r="U34" s="172"/>
      <c r="V34" s="172"/>
      <c r="W34" s="172"/>
      <c r="X34" s="172"/>
      <c r="Y34" s="181"/>
    </row>
    <row r="35" spans="2:25" ht="21" customHeight="1" thickBot="1" x14ac:dyDescent="0.2">
      <c r="B35" s="182"/>
      <c r="C35" s="183"/>
      <c r="D35" s="183"/>
      <c r="E35" s="183"/>
      <c r="F35" s="184"/>
      <c r="G35" s="184"/>
      <c r="H35" s="184"/>
      <c r="I35" s="184"/>
      <c r="J35" s="184"/>
      <c r="K35" s="709" t="s">
        <v>6</v>
      </c>
      <c r="L35" s="709"/>
      <c r="M35" s="709"/>
      <c r="N35" s="709"/>
      <c r="O35" s="710">
        <v>110000</v>
      </c>
      <c r="P35" s="710"/>
      <c r="Q35" s="710"/>
      <c r="R35" s="710"/>
      <c r="S35" s="183"/>
      <c r="T35" s="183"/>
      <c r="U35" s="183"/>
      <c r="V35" s="183"/>
      <c r="W35" s="183"/>
      <c r="X35" s="183"/>
      <c r="Y35" s="188"/>
    </row>
    <row r="36" spans="2:25" ht="21" customHeight="1" x14ac:dyDescent="0.15">
      <c r="B36" s="199" t="s">
        <v>10</v>
      </c>
      <c r="C36" s="200"/>
      <c r="D36" s="200"/>
      <c r="E36" s="200"/>
      <c r="F36" s="200"/>
      <c r="G36" s="200"/>
      <c r="H36" s="200"/>
      <c r="I36" s="200"/>
      <c r="J36" s="200"/>
      <c r="K36" s="200"/>
      <c r="L36" s="200"/>
      <c r="M36" s="200"/>
      <c r="N36" s="200"/>
      <c r="O36" s="201">
        <v>600000</v>
      </c>
      <c r="P36" s="200"/>
      <c r="Q36" s="200"/>
      <c r="R36" s="200"/>
      <c r="S36" s="994"/>
      <c r="T36" s="994"/>
      <c r="U36" s="994"/>
      <c r="V36" s="994"/>
      <c r="W36" s="994"/>
      <c r="X36" s="994"/>
      <c r="Y36" s="995"/>
    </row>
    <row r="37" spans="2:25" ht="21" customHeight="1" x14ac:dyDescent="0.15">
      <c r="B37" s="204" t="s">
        <v>12</v>
      </c>
      <c r="C37" s="205"/>
      <c r="D37" s="205"/>
      <c r="E37" s="205"/>
      <c r="F37" s="205"/>
      <c r="G37" s="205"/>
      <c r="H37" s="205"/>
      <c r="I37" s="205"/>
      <c r="J37" s="205"/>
      <c r="K37" s="205"/>
      <c r="L37" s="205"/>
      <c r="M37" s="205"/>
      <c r="N37" s="205"/>
      <c r="O37" s="206">
        <v>560000</v>
      </c>
      <c r="P37" s="205"/>
      <c r="Q37" s="205"/>
      <c r="R37" s="205"/>
      <c r="S37" s="205"/>
      <c r="T37" s="205"/>
      <c r="U37" s="205"/>
      <c r="V37" s="205"/>
      <c r="W37" s="205"/>
      <c r="X37" s="205"/>
      <c r="Y37" s="207"/>
    </row>
    <row r="38" spans="2:25" ht="21" customHeight="1" thickBot="1" x14ac:dyDescent="0.2">
      <c r="B38" s="222" t="s">
        <v>13</v>
      </c>
      <c r="C38" s="223"/>
      <c r="D38" s="223"/>
      <c r="E38" s="223"/>
      <c r="F38" s="223"/>
      <c r="G38" s="223"/>
      <c r="H38" s="223"/>
      <c r="I38" s="223"/>
      <c r="J38" s="223"/>
      <c r="K38" s="223"/>
      <c r="L38" s="223"/>
      <c r="M38" s="223"/>
      <c r="N38" s="223"/>
      <c r="O38" s="224">
        <v>40000</v>
      </c>
      <c r="P38" s="223"/>
      <c r="Q38" s="223"/>
      <c r="R38" s="223"/>
      <c r="S38" s="711" t="s">
        <v>423</v>
      </c>
      <c r="T38" s="711"/>
      <c r="U38" s="711"/>
      <c r="V38" s="711"/>
      <c r="W38" s="711"/>
      <c r="X38" s="711"/>
      <c r="Y38" s="712"/>
    </row>
    <row r="40" spans="2:25" ht="21" customHeight="1" thickBot="1" x14ac:dyDescent="0.2"/>
    <row r="41" spans="2:25" ht="21" customHeight="1" x14ac:dyDescent="0.15">
      <c r="B41" s="169" t="s">
        <v>7</v>
      </c>
      <c r="C41" s="170"/>
      <c r="D41" s="170"/>
      <c r="E41" s="170"/>
      <c r="F41" s="173" t="s">
        <v>4</v>
      </c>
      <c r="G41" s="173"/>
      <c r="H41" s="173"/>
      <c r="I41" s="173"/>
      <c r="J41" s="173"/>
      <c r="K41" s="175" t="s">
        <v>5</v>
      </c>
      <c r="L41" s="175"/>
      <c r="M41" s="175"/>
      <c r="N41" s="175"/>
      <c r="O41" s="176">
        <v>60000</v>
      </c>
      <c r="P41" s="177"/>
      <c r="Q41" s="177"/>
      <c r="R41" s="177"/>
      <c r="S41" s="170"/>
      <c r="T41" s="170"/>
      <c r="U41" s="170"/>
      <c r="V41" s="170"/>
      <c r="W41" s="170"/>
      <c r="X41" s="170"/>
      <c r="Y41" s="178"/>
    </row>
    <row r="42" spans="2:25" ht="21" customHeight="1" x14ac:dyDescent="0.15">
      <c r="B42" s="171"/>
      <c r="C42" s="172"/>
      <c r="D42" s="172"/>
      <c r="E42" s="172"/>
      <c r="F42" s="174"/>
      <c r="G42" s="174"/>
      <c r="H42" s="174"/>
      <c r="I42" s="174"/>
      <c r="J42" s="174"/>
      <c r="K42" s="179" t="s">
        <v>6</v>
      </c>
      <c r="L42" s="179"/>
      <c r="M42" s="179"/>
      <c r="N42" s="179"/>
      <c r="O42" s="180">
        <v>170000</v>
      </c>
      <c r="P42" s="180"/>
      <c r="Q42" s="180"/>
      <c r="R42" s="180"/>
      <c r="S42" s="996" t="s">
        <v>424</v>
      </c>
      <c r="T42" s="997"/>
      <c r="U42" s="997"/>
      <c r="V42" s="997"/>
      <c r="W42" s="997"/>
      <c r="X42" s="997"/>
      <c r="Y42" s="998"/>
    </row>
    <row r="43" spans="2:25" ht="21" customHeight="1" x14ac:dyDescent="0.15">
      <c r="B43" s="171" t="s">
        <v>8</v>
      </c>
      <c r="C43" s="172"/>
      <c r="D43" s="172"/>
      <c r="E43" s="172"/>
      <c r="F43" s="174" t="s">
        <v>4</v>
      </c>
      <c r="G43" s="174"/>
      <c r="H43" s="174"/>
      <c r="I43" s="174"/>
      <c r="J43" s="174"/>
      <c r="K43" s="706" t="s">
        <v>5</v>
      </c>
      <c r="L43" s="706"/>
      <c r="M43" s="706"/>
      <c r="N43" s="706"/>
      <c r="O43" s="707">
        <v>40000</v>
      </c>
      <c r="P43" s="708"/>
      <c r="Q43" s="708"/>
      <c r="R43" s="708"/>
      <c r="S43" s="172"/>
      <c r="T43" s="172"/>
      <c r="U43" s="172"/>
      <c r="V43" s="172"/>
      <c r="W43" s="172"/>
      <c r="X43" s="172"/>
      <c r="Y43" s="181"/>
    </row>
    <row r="44" spans="2:25" ht="21" customHeight="1" thickBot="1" x14ac:dyDescent="0.2">
      <c r="B44" s="182"/>
      <c r="C44" s="183"/>
      <c r="D44" s="183"/>
      <c r="E44" s="183"/>
      <c r="F44" s="184"/>
      <c r="G44" s="184"/>
      <c r="H44" s="184"/>
      <c r="I44" s="184"/>
      <c r="J44" s="184"/>
      <c r="K44" s="709" t="s">
        <v>6</v>
      </c>
      <c r="L44" s="709"/>
      <c r="M44" s="709"/>
      <c r="N44" s="709"/>
      <c r="O44" s="710">
        <v>130000</v>
      </c>
      <c r="P44" s="710"/>
      <c r="Q44" s="710"/>
      <c r="R44" s="710"/>
      <c r="S44" s="999" t="s">
        <v>425</v>
      </c>
      <c r="T44" s="1000"/>
      <c r="U44" s="1000"/>
      <c r="V44" s="1000"/>
      <c r="W44" s="1000"/>
      <c r="X44" s="1000"/>
      <c r="Y44" s="1001"/>
    </row>
    <row r="45" spans="2:25" ht="21" customHeight="1" x14ac:dyDescent="0.15">
      <c r="B45" s="199" t="s">
        <v>10</v>
      </c>
      <c r="C45" s="200"/>
      <c r="D45" s="200"/>
      <c r="E45" s="200"/>
      <c r="F45" s="200"/>
      <c r="G45" s="200"/>
      <c r="H45" s="200"/>
      <c r="I45" s="200"/>
      <c r="J45" s="200"/>
      <c r="K45" s="200"/>
      <c r="L45" s="200"/>
      <c r="M45" s="200"/>
      <c r="N45" s="200"/>
      <c r="O45" s="201">
        <v>400000</v>
      </c>
      <c r="P45" s="200"/>
      <c r="Q45" s="200"/>
      <c r="R45" s="200"/>
      <c r="S45" s="994"/>
      <c r="T45" s="994"/>
      <c r="U45" s="994"/>
      <c r="V45" s="994"/>
      <c r="W45" s="994"/>
      <c r="X45" s="994"/>
      <c r="Y45" s="995"/>
    </row>
    <row r="46" spans="2:25" ht="21" customHeight="1" x14ac:dyDescent="0.15">
      <c r="B46" s="204" t="s">
        <v>12</v>
      </c>
      <c r="C46" s="205"/>
      <c r="D46" s="205"/>
      <c r="E46" s="205"/>
      <c r="F46" s="205"/>
      <c r="G46" s="205"/>
      <c r="H46" s="205"/>
      <c r="I46" s="205"/>
      <c r="J46" s="205"/>
      <c r="K46" s="205"/>
      <c r="L46" s="205"/>
      <c r="M46" s="205"/>
      <c r="N46" s="205"/>
      <c r="O46" s="206">
        <v>560000</v>
      </c>
      <c r="P46" s="205"/>
      <c r="Q46" s="205"/>
      <c r="R46" s="205"/>
      <c r="S46" s="205"/>
      <c r="T46" s="205"/>
      <c r="U46" s="205"/>
      <c r="V46" s="205"/>
      <c r="W46" s="205"/>
      <c r="X46" s="205"/>
      <c r="Y46" s="207"/>
    </row>
    <row r="47" spans="2:25" ht="21" customHeight="1" thickBot="1" x14ac:dyDescent="0.2">
      <c r="B47" s="222" t="s">
        <v>13</v>
      </c>
      <c r="C47" s="223"/>
      <c r="D47" s="223"/>
      <c r="E47" s="223"/>
      <c r="F47" s="223"/>
      <c r="G47" s="223"/>
      <c r="H47" s="223"/>
      <c r="I47" s="223"/>
      <c r="J47" s="223"/>
      <c r="K47" s="223"/>
      <c r="L47" s="223"/>
      <c r="M47" s="223"/>
      <c r="N47" s="223"/>
      <c r="O47" s="224">
        <v>0</v>
      </c>
      <c r="P47" s="223"/>
      <c r="Q47" s="223"/>
      <c r="R47" s="223"/>
      <c r="S47" s="711"/>
      <c r="T47" s="711"/>
      <c r="U47" s="711"/>
      <c r="V47" s="711"/>
      <c r="W47" s="711"/>
      <c r="X47" s="711"/>
      <c r="Y47" s="712"/>
    </row>
    <row r="49" spans="2:25" ht="21" customHeight="1" thickBot="1" x14ac:dyDescent="0.2"/>
    <row r="50" spans="2:25" ht="21" customHeight="1" x14ac:dyDescent="0.15">
      <c r="B50" s="729" t="s">
        <v>3</v>
      </c>
      <c r="C50" s="730"/>
      <c r="D50" s="730"/>
      <c r="E50" s="730"/>
      <c r="F50" s="177" t="s">
        <v>18</v>
      </c>
      <c r="G50" s="177"/>
      <c r="H50" s="177"/>
      <c r="I50" s="177"/>
      <c r="J50" s="177"/>
      <c r="K50" s="213">
        <v>18666</v>
      </c>
      <c r="L50" s="213"/>
      <c r="M50" s="213"/>
      <c r="N50" s="213"/>
      <c r="O50" s="214" t="s">
        <v>426</v>
      </c>
      <c r="P50" s="214"/>
      <c r="Q50" s="214"/>
      <c r="R50" s="214"/>
      <c r="S50" s="214"/>
      <c r="T50" s="214"/>
      <c r="U50" s="214"/>
      <c r="V50" s="214"/>
      <c r="W50" s="214"/>
      <c r="X50" s="214"/>
      <c r="Y50" s="215"/>
    </row>
    <row r="51" spans="2:25" ht="21" customHeight="1" thickBot="1" x14ac:dyDescent="0.2">
      <c r="B51" s="731"/>
      <c r="C51" s="732"/>
      <c r="D51" s="732"/>
      <c r="E51" s="732"/>
      <c r="F51" s="736" t="s">
        <v>20</v>
      </c>
      <c r="G51" s="736"/>
      <c r="H51" s="736"/>
      <c r="I51" s="736"/>
      <c r="J51" s="736"/>
      <c r="K51" s="737">
        <v>6001</v>
      </c>
      <c r="L51" s="737"/>
      <c r="M51" s="737"/>
      <c r="N51" s="737"/>
      <c r="O51" s="775" t="s">
        <v>427</v>
      </c>
      <c r="P51" s="775"/>
      <c r="Q51" s="775"/>
      <c r="R51" s="775"/>
      <c r="S51" s="775"/>
      <c r="T51" s="775"/>
      <c r="U51" s="775"/>
      <c r="V51" s="775"/>
      <c r="W51" s="775"/>
      <c r="X51" s="775"/>
      <c r="Y51" s="776"/>
    </row>
    <row r="52" spans="2:25" ht="21" customHeight="1" thickBot="1" x14ac:dyDescent="0.2">
      <c r="B52" s="741" t="s">
        <v>7</v>
      </c>
      <c r="C52" s="742"/>
      <c r="D52" s="742"/>
      <c r="E52" s="742"/>
      <c r="F52" s="230" t="s">
        <v>20</v>
      </c>
      <c r="G52" s="230"/>
      <c r="H52" s="230"/>
      <c r="I52" s="230"/>
      <c r="J52" s="230"/>
      <c r="K52" s="714" t="s">
        <v>428</v>
      </c>
      <c r="L52" s="714"/>
      <c r="M52" s="714"/>
      <c r="N52" s="714"/>
      <c r="O52" s="233" t="s">
        <v>429</v>
      </c>
      <c r="P52" s="233"/>
      <c r="Q52" s="233"/>
      <c r="R52" s="233"/>
      <c r="S52" s="233"/>
      <c r="T52" s="233"/>
      <c r="U52" s="233"/>
      <c r="V52" s="233"/>
      <c r="W52" s="233"/>
      <c r="X52" s="233"/>
      <c r="Y52" s="234"/>
    </row>
    <row r="53" spans="2:25" ht="21" customHeight="1" thickBot="1" x14ac:dyDescent="0.2">
      <c r="B53" s="761" t="s">
        <v>8</v>
      </c>
      <c r="C53" s="762"/>
      <c r="D53" s="762"/>
      <c r="E53" s="762"/>
      <c r="F53" s="1004" t="s">
        <v>20</v>
      </c>
      <c r="G53" s="1004"/>
      <c r="H53" s="1004"/>
      <c r="I53" s="1004"/>
      <c r="J53" s="1004"/>
      <c r="K53" s="1005" t="s">
        <v>430</v>
      </c>
      <c r="L53" s="1005"/>
      <c r="M53" s="1005"/>
      <c r="N53" s="1005"/>
      <c r="O53" s="1006" t="s">
        <v>431</v>
      </c>
      <c r="P53" s="1006"/>
      <c r="Q53" s="1006"/>
      <c r="R53" s="1006"/>
      <c r="S53" s="1006"/>
      <c r="T53" s="1006"/>
      <c r="U53" s="1006"/>
      <c r="V53" s="1006"/>
      <c r="W53" s="1006"/>
      <c r="X53" s="1006"/>
      <c r="Y53" s="1007"/>
    </row>
    <row r="54" spans="2:25" ht="21" customHeight="1" x14ac:dyDescent="0.15">
      <c r="B54" s="1" t="s">
        <v>432</v>
      </c>
    </row>
    <row r="57" spans="2:25" ht="21" customHeight="1" thickBot="1" x14ac:dyDescent="0.2"/>
    <row r="58" spans="2:25" ht="21" customHeight="1" x14ac:dyDescent="0.15">
      <c r="B58" s="729" t="s">
        <v>7</v>
      </c>
      <c r="C58" s="730"/>
      <c r="D58" s="730"/>
      <c r="E58" s="730"/>
      <c r="F58" s="177" t="s">
        <v>18</v>
      </c>
      <c r="G58" s="177"/>
      <c r="H58" s="177"/>
      <c r="I58" s="177"/>
      <c r="J58" s="177"/>
      <c r="K58" s="1002">
        <v>0</v>
      </c>
      <c r="L58" s="1002"/>
      <c r="M58" s="1002"/>
      <c r="N58" s="1002"/>
      <c r="O58" s="214" t="s">
        <v>433</v>
      </c>
      <c r="P58" s="214"/>
      <c r="Q58" s="214"/>
      <c r="R58" s="214"/>
      <c r="S58" s="214"/>
      <c r="T58" s="214"/>
      <c r="U58" s="214"/>
      <c r="V58" s="214"/>
      <c r="W58" s="214"/>
      <c r="X58" s="214"/>
      <c r="Y58" s="215"/>
    </row>
    <row r="59" spans="2:25" ht="21" customHeight="1" thickBot="1" x14ac:dyDescent="0.2">
      <c r="B59" s="731"/>
      <c r="C59" s="732"/>
      <c r="D59" s="732"/>
      <c r="E59" s="732"/>
      <c r="F59" s="736" t="s">
        <v>20</v>
      </c>
      <c r="G59" s="736"/>
      <c r="H59" s="736"/>
      <c r="I59" s="736"/>
      <c r="J59" s="736"/>
      <c r="K59" s="1003">
        <v>0</v>
      </c>
      <c r="L59" s="1003"/>
      <c r="M59" s="1003"/>
      <c r="N59" s="1003"/>
      <c r="O59" s="775" t="s">
        <v>434</v>
      </c>
      <c r="P59" s="775"/>
      <c r="Q59" s="775"/>
      <c r="R59" s="775"/>
      <c r="S59" s="775"/>
      <c r="T59" s="775"/>
      <c r="U59" s="775"/>
      <c r="V59" s="775"/>
      <c r="W59" s="775"/>
      <c r="X59" s="775"/>
      <c r="Y59" s="776"/>
    </row>
    <row r="60" spans="2:25" ht="21" customHeight="1" thickBot="1" x14ac:dyDescent="0.2">
      <c r="B60" s="741" t="s">
        <v>8</v>
      </c>
      <c r="C60" s="742"/>
      <c r="D60" s="742"/>
      <c r="E60" s="742"/>
      <c r="F60" s="230" t="s">
        <v>20</v>
      </c>
      <c r="G60" s="230"/>
      <c r="H60" s="230"/>
      <c r="I60" s="230"/>
      <c r="J60" s="230"/>
      <c r="K60" s="714" t="s">
        <v>435</v>
      </c>
      <c r="L60" s="714"/>
      <c r="M60" s="714"/>
      <c r="N60" s="714"/>
      <c r="O60" s="233" t="s">
        <v>436</v>
      </c>
      <c r="P60" s="233"/>
      <c r="Q60" s="233"/>
      <c r="R60" s="233"/>
      <c r="S60" s="233"/>
      <c r="T60" s="233"/>
      <c r="U60" s="233"/>
      <c r="V60" s="233"/>
      <c r="W60" s="233"/>
      <c r="X60" s="233"/>
      <c r="Y60" s="234"/>
    </row>
    <row r="63" spans="2:25" ht="21" customHeight="1" thickBot="1" x14ac:dyDescent="0.2"/>
    <row r="64" spans="2:25" ht="21" customHeight="1" x14ac:dyDescent="0.15">
      <c r="B64" s="1008" t="s">
        <v>3</v>
      </c>
      <c r="C64" s="1009"/>
      <c r="D64" s="1009"/>
      <c r="E64" s="1010"/>
      <c r="F64" s="1011" t="s">
        <v>4</v>
      </c>
      <c r="G64" s="1012"/>
      <c r="H64" s="1012"/>
      <c r="I64" s="1012"/>
      <c r="J64" s="1013"/>
      <c r="K64" s="1014" t="s">
        <v>26</v>
      </c>
      <c r="L64" s="1015"/>
      <c r="M64" s="1015"/>
      <c r="N64" s="1016"/>
      <c r="O64" s="1017">
        <v>60000</v>
      </c>
      <c r="P64" s="1018"/>
      <c r="Q64" s="1018"/>
      <c r="R64" s="1019"/>
      <c r="S64" s="1020"/>
      <c r="T64" s="1009"/>
      <c r="U64" s="1009"/>
      <c r="V64" s="1009"/>
      <c r="W64" s="1009"/>
      <c r="X64" s="1009"/>
      <c r="Y64" s="1021"/>
    </row>
    <row r="65" spans="2:25" ht="21" customHeight="1" x14ac:dyDescent="0.15">
      <c r="B65" s="1024" t="s">
        <v>10</v>
      </c>
      <c r="C65" s="1025"/>
      <c r="D65" s="1025"/>
      <c r="E65" s="1025"/>
      <c r="F65" s="1025"/>
      <c r="G65" s="1025"/>
      <c r="H65" s="1025"/>
      <c r="I65" s="1025"/>
      <c r="J65" s="1025"/>
      <c r="K65" s="1025"/>
      <c r="L65" s="1025"/>
      <c r="M65" s="1025"/>
      <c r="N65" s="1026"/>
      <c r="O65" s="1027">
        <v>620000</v>
      </c>
      <c r="P65" s="1028"/>
      <c r="Q65" s="1028"/>
      <c r="R65" s="1029"/>
      <c r="S65" s="1033" t="s">
        <v>437</v>
      </c>
      <c r="T65" s="1034"/>
      <c r="U65" s="1034"/>
      <c r="V65" s="1034"/>
      <c r="W65" s="1034"/>
      <c r="X65" s="1034"/>
      <c r="Y65" s="1035"/>
    </row>
    <row r="66" spans="2:25" ht="21" customHeight="1" x14ac:dyDescent="0.15">
      <c r="B66" s="242"/>
      <c r="C66" s="243"/>
      <c r="D66" s="243"/>
      <c r="E66" s="243"/>
      <c r="F66" s="243"/>
      <c r="G66" s="243"/>
      <c r="H66" s="243"/>
      <c r="I66" s="243"/>
      <c r="J66" s="243"/>
      <c r="K66" s="243"/>
      <c r="L66" s="243"/>
      <c r="M66" s="243"/>
      <c r="N66" s="244"/>
      <c r="O66" s="1030"/>
      <c r="P66" s="1031"/>
      <c r="Q66" s="1031"/>
      <c r="R66" s="1032"/>
      <c r="S66" s="1036"/>
      <c r="T66" s="1037"/>
      <c r="U66" s="1037"/>
      <c r="V66" s="1037"/>
      <c r="W66" s="1037"/>
      <c r="X66" s="1037"/>
      <c r="Y66" s="1038"/>
    </row>
    <row r="67" spans="2:25" ht="21" customHeight="1" x14ac:dyDescent="0.15">
      <c r="B67" s="204" t="s">
        <v>12</v>
      </c>
      <c r="C67" s="205"/>
      <c r="D67" s="205"/>
      <c r="E67" s="205"/>
      <c r="F67" s="205"/>
      <c r="G67" s="205"/>
      <c r="H67" s="205"/>
      <c r="I67" s="205"/>
      <c r="J67" s="205"/>
      <c r="K67" s="205"/>
      <c r="L67" s="205"/>
      <c r="M67" s="205"/>
      <c r="N67" s="205"/>
      <c r="O67" s="206">
        <v>560000</v>
      </c>
      <c r="P67" s="205"/>
      <c r="Q67" s="205"/>
      <c r="R67" s="205"/>
      <c r="S67" s="205"/>
      <c r="T67" s="205"/>
      <c r="U67" s="205"/>
      <c r="V67" s="205"/>
      <c r="W67" s="205"/>
      <c r="X67" s="205"/>
      <c r="Y67" s="207"/>
    </row>
    <row r="68" spans="2:25" ht="21" customHeight="1" thickBot="1" x14ac:dyDescent="0.2">
      <c r="B68" s="222" t="s">
        <v>13</v>
      </c>
      <c r="C68" s="223"/>
      <c r="D68" s="223"/>
      <c r="E68" s="223"/>
      <c r="F68" s="223"/>
      <c r="G68" s="223"/>
      <c r="H68" s="223"/>
      <c r="I68" s="223"/>
      <c r="J68" s="223"/>
      <c r="K68" s="223"/>
      <c r="L68" s="223"/>
      <c r="M68" s="223"/>
      <c r="N68" s="223"/>
      <c r="O68" s="224">
        <v>60000</v>
      </c>
      <c r="P68" s="223"/>
      <c r="Q68" s="223"/>
      <c r="R68" s="223"/>
      <c r="S68" s="711" t="s">
        <v>438</v>
      </c>
      <c r="T68" s="711"/>
      <c r="U68" s="711"/>
      <c r="V68" s="711"/>
      <c r="W68" s="711"/>
      <c r="X68" s="711"/>
      <c r="Y68" s="712"/>
    </row>
    <row r="70" spans="2:25" ht="21" customHeight="1" thickBot="1" x14ac:dyDescent="0.2"/>
    <row r="71" spans="2:25" ht="21" customHeight="1" thickBot="1" x14ac:dyDescent="0.2">
      <c r="B71" s="227" t="s">
        <v>3</v>
      </c>
      <c r="C71" s="228"/>
      <c r="D71" s="228"/>
      <c r="E71" s="228"/>
      <c r="F71" s="257" t="s">
        <v>31</v>
      </c>
      <c r="G71" s="258"/>
      <c r="H71" s="258"/>
      <c r="I71" s="258"/>
      <c r="J71" s="258"/>
      <c r="K71" s="259">
        <v>60000</v>
      </c>
      <c r="L71" s="260"/>
      <c r="M71" s="260"/>
      <c r="N71" s="260"/>
      <c r="O71" s="1022"/>
      <c r="P71" s="1022"/>
      <c r="Q71" s="1022"/>
      <c r="R71" s="1022"/>
      <c r="S71" s="1022"/>
      <c r="T71" s="1022"/>
      <c r="U71" s="1022"/>
      <c r="V71" s="1022"/>
      <c r="W71" s="1022"/>
      <c r="X71" s="1022"/>
      <c r="Y71" s="1023"/>
    </row>
    <row r="74" spans="2:25" ht="21" customHeight="1" thickBot="1" x14ac:dyDescent="0.2"/>
    <row r="75" spans="2:25" ht="21" customHeight="1" x14ac:dyDescent="0.15">
      <c r="B75" s="208" t="s">
        <v>3</v>
      </c>
      <c r="C75" s="209"/>
      <c r="D75" s="209"/>
      <c r="E75" s="209"/>
      <c r="F75" s="212" t="s">
        <v>18</v>
      </c>
      <c r="G75" s="177"/>
      <c r="H75" s="177"/>
      <c r="I75" s="177"/>
      <c r="J75" s="177"/>
      <c r="K75" s="213">
        <v>18666</v>
      </c>
      <c r="L75" s="213"/>
      <c r="M75" s="213"/>
      <c r="N75" s="213"/>
      <c r="O75" s="214"/>
      <c r="P75" s="214"/>
      <c r="Q75" s="214"/>
      <c r="R75" s="214"/>
      <c r="S75" s="214"/>
      <c r="T75" s="214"/>
      <c r="U75" s="214"/>
      <c r="V75" s="214"/>
      <c r="W75" s="214"/>
      <c r="X75" s="214"/>
      <c r="Y75" s="215"/>
    </row>
    <row r="76" spans="2:25" ht="21" customHeight="1" x14ac:dyDescent="0.15">
      <c r="B76" s="957"/>
      <c r="C76" s="958"/>
      <c r="D76" s="958"/>
      <c r="E76" s="958"/>
      <c r="F76" s="1039" t="s">
        <v>20</v>
      </c>
      <c r="G76" s="1040"/>
      <c r="H76" s="1040"/>
      <c r="I76" s="1040"/>
      <c r="J76" s="1040"/>
      <c r="K76" s="1041">
        <v>6001</v>
      </c>
      <c r="L76" s="1041"/>
      <c r="M76" s="1041"/>
      <c r="N76" s="1041"/>
      <c r="O76" s="1042"/>
      <c r="P76" s="1042"/>
      <c r="Q76" s="1042"/>
      <c r="R76" s="1042"/>
      <c r="S76" s="1042"/>
      <c r="T76" s="1042"/>
      <c r="U76" s="1042"/>
      <c r="V76" s="1042"/>
      <c r="W76" s="1042"/>
      <c r="X76" s="1042"/>
      <c r="Y76" s="1043"/>
    </row>
    <row r="77" spans="2:25" ht="21" customHeight="1" thickBot="1" x14ac:dyDescent="0.2">
      <c r="B77" s="210"/>
      <c r="C77" s="211"/>
      <c r="D77" s="211"/>
      <c r="E77" s="211"/>
      <c r="F77" s="294" t="s">
        <v>31</v>
      </c>
      <c r="G77" s="295"/>
      <c r="H77" s="295"/>
      <c r="I77" s="295"/>
      <c r="J77" s="295"/>
      <c r="K77" s="296">
        <v>60000</v>
      </c>
      <c r="L77" s="297"/>
      <c r="M77" s="297"/>
      <c r="N77" s="297"/>
      <c r="O77" s="298"/>
      <c r="P77" s="298"/>
      <c r="Q77" s="298"/>
      <c r="R77" s="298"/>
      <c r="S77" s="298"/>
      <c r="T77" s="298"/>
      <c r="U77" s="298"/>
      <c r="V77" s="298"/>
      <c r="W77" s="298"/>
      <c r="X77" s="298"/>
      <c r="Y77" s="299"/>
    </row>
  </sheetData>
  <mergeCells count="112">
    <mergeCell ref="B75:E77"/>
    <mergeCell ref="F75:J75"/>
    <mergeCell ref="K75:N75"/>
    <mergeCell ref="O75:Y75"/>
    <mergeCell ref="F76:J76"/>
    <mergeCell ref="K76:N76"/>
    <mergeCell ref="O76:Y76"/>
    <mergeCell ref="F77:J77"/>
    <mergeCell ref="K77:N77"/>
    <mergeCell ref="O77:Y77"/>
    <mergeCell ref="B68:N68"/>
    <mergeCell ref="O68:R68"/>
    <mergeCell ref="S68:Y68"/>
    <mergeCell ref="B71:E71"/>
    <mergeCell ref="F71:J71"/>
    <mergeCell ref="K71:N71"/>
    <mergeCell ref="O71:Y71"/>
    <mergeCell ref="B65:N66"/>
    <mergeCell ref="O65:R66"/>
    <mergeCell ref="S65:Y66"/>
    <mergeCell ref="B67:N67"/>
    <mergeCell ref="O67:R67"/>
    <mergeCell ref="S67:Y67"/>
    <mergeCell ref="B60:E60"/>
    <mergeCell ref="F60:J60"/>
    <mergeCell ref="K60:N60"/>
    <mergeCell ref="O60:Y60"/>
    <mergeCell ref="B64:E64"/>
    <mergeCell ref="F64:J64"/>
    <mergeCell ref="K64:N64"/>
    <mergeCell ref="O64:R64"/>
    <mergeCell ref="S64:Y64"/>
    <mergeCell ref="B58:E59"/>
    <mergeCell ref="F58:J58"/>
    <mergeCell ref="K58:N58"/>
    <mergeCell ref="O58:Y58"/>
    <mergeCell ref="F59:J59"/>
    <mergeCell ref="K59:N59"/>
    <mergeCell ref="O59:Y59"/>
    <mergeCell ref="B52:E52"/>
    <mergeCell ref="F52:J52"/>
    <mergeCell ref="K52:N52"/>
    <mergeCell ref="O52:Y52"/>
    <mergeCell ref="B53:E53"/>
    <mergeCell ref="F53:J53"/>
    <mergeCell ref="K53:N53"/>
    <mergeCell ref="O53:Y53"/>
    <mergeCell ref="B47:N47"/>
    <mergeCell ref="O47:R47"/>
    <mergeCell ref="S47:Y47"/>
    <mergeCell ref="B50:E51"/>
    <mergeCell ref="F50:J50"/>
    <mergeCell ref="K50:N50"/>
    <mergeCell ref="O50:Y50"/>
    <mergeCell ref="F51:J51"/>
    <mergeCell ref="K51:N51"/>
    <mergeCell ref="O51:Y51"/>
    <mergeCell ref="B45:N45"/>
    <mergeCell ref="O45:R45"/>
    <mergeCell ref="S45:Y45"/>
    <mergeCell ref="B46:N46"/>
    <mergeCell ref="O46:R46"/>
    <mergeCell ref="S46:Y46"/>
    <mergeCell ref="S42:Y42"/>
    <mergeCell ref="B43:E44"/>
    <mergeCell ref="F43:J44"/>
    <mergeCell ref="K43:N43"/>
    <mergeCell ref="O43:R43"/>
    <mergeCell ref="S43:Y43"/>
    <mergeCell ref="K44:N44"/>
    <mergeCell ref="O44:R44"/>
    <mergeCell ref="S44:Y44"/>
    <mergeCell ref="B38:N38"/>
    <mergeCell ref="O38:R38"/>
    <mergeCell ref="S38:Y38"/>
    <mergeCell ref="B41:E42"/>
    <mergeCell ref="F41:J42"/>
    <mergeCell ref="K41:N41"/>
    <mergeCell ref="O41:R41"/>
    <mergeCell ref="S41:Y41"/>
    <mergeCell ref="K42:N42"/>
    <mergeCell ref="O42:R42"/>
    <mergeCell ref="B36:N36"/>
    <mergeCell ref="O36:R36"/>
    <mergeCell ref="S36:Y36"/>
    <mergeCell ref="B37:N37"/>
    <mergeCell ref="O37:R37"/>
    <mergeCell ref="S37:Y37"/>
    <mergeCell ref="B34:E35"/>
    <mergeCell ref="F34:J35"/>
    <mergeCell ref="K34:N34"/>
    <mergeCell ref="O34:R34"/>
    <mergeCell ref="S34:Y34"/>
    <mergeCell ref="K35:N35"/>
    <mergeCell ref="O35:R35"/>
    <mergeCell ref="S35:Y35"/>
    <mergeCell ref="B32:E33"/>
    <mergeCell ref="F32:J33"/>
    <mergeCell ref="K32:N32"/>
    <mergeCell ref="O32:R32"/>
    <mergeCell ref="S32:Y32"/>
    <mergeCell ref="K33:N33"/>
    <mergeCell ref="O33:R33"/>
    <mergeCell ref="S33:Y33"/>
    <mergeCell ref="B30:E31"/>
    <mergeCell ref="F30:J31"/>
    <mergeCell ref="K30:N30"/>
    <mergeCell ref="O30:R30"/>
    <mergeCell ref="S30:Y30"/>
    <mergeCell ref="K31:N31"/>
    <mergeCell ref="O31:R31"/>
    <mergeCell ref="S31:Y31"/>
  </mergeCells>
  <phoneticPr fontId="4"/>
  <pageMargins left="0.70866141732283472" right="0.70866141732283472" top="0.74803149606299213" bottom="0.74803149606299213" header="0.31496062992125984" footer="0.31496062992125984"/>
  <pageSetup paperSize="9" scale="87" firstPageNumber="256" orientation="landscape" useFirstPageNumber="1" r:id="rId1"/>
  <rowBreaks count="1" manualBreakCount="1">
    <brk id="27" max="2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tabSelected="1" view="pageBreakPreview" topLeftCell="A115" zoomScale="40" zoomScaleNormal="50" zoomScaleSheetLayoutView="40" workbookViewId="0">
      <selection sqref="A1:M1"/>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00" t="s">
        <v>36</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c r="DB1" s="300"/>
      <c r="DC1" s="300"/>
      <c r="DD1" s="300"/>
      <c r="DE1" s="300"/>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01" t="s">
        <v>37</v>
      </c>
      <c r="C3" s="302"/>
      <c r="D3" s="302"/>
      <c r="E3" s="302"/>
      <c r="F3" s="302"/>
      <c r="G3" s="303"/>
      <c r="H3" s="307" t="s">
        <v>38</v>
      </c>
      <c r="I3" s="308"/>
      <c r="J3" s="308"/>
      <c r="K3" s="308"/>
      <c r="L3" s="308"/>
      <c r="M3" s="308"/>
      <c r="N3" s="308"/>
      <c r="O3" s="308"/>
      <c r="P3" s="308"/>
      <c r="Q3" s="308"/>
      <c r="R3" s="308"/>
      <c r="S3" s="308"/>
      <c r="T3" s="308"/>
      <c r="U3" s="308"/>
      <c r="V3" s="311" t="s">
        <v>39</v>
      </c>
      <c r="W3" s="312"/>
      <c r="X3" s="312"/>
      <c r="Y3" s="312"/>
      <c r="Z3" s="312"/>
      <c r="AA3" s="312"/>
      <c r="AB3" s="315" t="s">
        <v>40</v>
      </c>
      <c r="AC3" s="315"/>
      <c r="AD3" s="315"/>
      <c r="AE3" s="315"/>
      <c r="AF3" s="315"/>
      <c r="AG3" s="315"/>
      <c r="AH3" s="315" t="s">
        <v>41</v>
      </c>
      <c r="AI3" s="315"/>
      <c r="AJ3" s="315"/>
      <c r="AK3" s="315"/>
      <c r="AL3" s="315"/>
      <c r="AM3" s="315"/>
      <c r="AN3" s="317" t="s">
        <v>42</v>
      </c>
      <c r="AO3" s="318"/>
      <c r="AP3" s="318"/>
      <c r="AQ3" s="318"/>
      <c r="AR3" s="318"/>
      <c r="AS3" s="318"/>
      <c r="AT3" s="319"/>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43</v>
      </c>
      <c r="BW3" s="323" t="s">
        <v>44</v>
      </c>
      <c r="BX3" s="323"/>
      <c r="BY3" s="323"/>
      <c r="BZ3" s="323"/>
      <c r="CA3" s="323"/>
      <c r="CB3" s="323"/>
      <c r="CC3" s="323"/>
      <c r="CD3" s="323"/>
      <c r="CE3" s="323"/>
      <c r="CF3" s="323"/>
      <c r="CG3" s="323"/>
      <c r="CH3" s="323"/>
      <c r="CI3" s="323"/>
      <c r="CJ3" s="323"/>
      <c r="CK3" s="324"/>
      <c r="CL3" s="324"/>
      <c r="CM3" s="324"/>
      <c r="CN3" s="324"/>
      <c r="CO3" s="324"/>
      <c r="CP3" s="324"/>
      <c r="CQ3" s="324"/>
      <c r="CR3" s="324"/>
      <c r="CS3" s="324"/>
      <c r="CT3" s="324"/>
      <c r="CU3" s="324"/>
      <c r="CV3" s="324"/>
      <c r="CW3" s="324"/>
      <c r="CX3" s="324"/>
      <c r="CY3" s="324"/>
      <c r="CZ3" s="324"/>
      <c r="DA3" s="324"/>
      <c r="DB3" s="324"/>
      <c r="DC3" s="324"/>
      <c r="DD3" s="324"/>
      <c r="DE3" s="324"/>
    </row>
    <row r="4" spans="1:148" s="8" customFormat="1" ht="6.75" customHeight="1" thickBot="1" x14ac:dyDescent="0.2">
      <c r="A4" s="4"/>
      <c r="B4" s="304"/>
      <c r="C4" s="305"/>
      <c r="D4" s="305"/>
      <c r="E4" s="305"/>
      <c r="F4" s="305"/>
      <c r="G4" s="306"/>
      <c r="H4" s="309"/>
      <c r="I4" s="310"/>
      <c r="J4" s="310"/>
      <c r="K4" s="310"/>
      <c r="L4" s="310"/>
      <c r="M4" s="310"/>
      <c r="N4" s="310"/>
      <c r="O4" s="310"/>
      <c r="P4" s="310"/>
      <c r="Q4" s="310"/>
      <c r="R4" s="310"/>
      <c r="S4" s="310"/>
      <c r="T4" s="310"/>
      <c r="U4" s="310"/>
      <c r="V4" s="313"/>
      <c r="W4" s="314"/>
      <c r="X4" s="314"/>
      <c r="Y4" s="314"/>
      <c r="Z4" s="314"/>
      <c r="AA4" s="314"/>
      <c r="AB4" s="316"/>
      <c r="AC4" s="316"/>
      <c r="AD4" s="316"/>
      <c r="AE4" s="316"/>
      <c r="AF4" s="316"/>
      <c r="AG4" s="316"/>
      <c r="AH4" s="316"/>
      <c r="AI4" s="316"/>
      <c r="AJ4" s="316"/>
      <c r="AK4" s="316"/>
      <c r="AL4" s="316"/>
      <c r="AM4" s="316"/>
      <c r="AN4" s="320"/>
      <c r="AO4" s="321"/>
      <c r="AP4" s="321"/>
      <c r="AQ4" s="321"/>
      <c r="AR4" s="321"/>
      <c r="AS4" s="321"/>
      <c r="AT4" s="322"/>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38" t="s">
        <v>45</v>
      </c>
      <c r="C6" s="339"/>
      <c r="D6" s="339"/>
      <c r="E6" s="340" t="s">
        <v>46</v>
      </c>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2"/>
      <c r="AH6" s="343" t="s">
        <v>47</v>
      </c>
      <c r="AI6" s="302"/>
      <c r="AJ6" s="302"/>
      <c r="AK6" s="302"/>
      <c r="AL6" s="302"/>
      <c r="AM6" s="302"/>
      <c r="AN6" s="303"/>
      <c r="AO6" s="347" t="s">
        <v>48</v>
      </c>
      <c r="AP6" s="348"/>
      <c r="AQ6" s="348"/>
      <c r="AR6" s="348"/>
      <c r="AS6" s="348"/>
      <c r="AT6" s="348"/>
      <c r="AU6" s="348"/>
      <c r="AV6" s="348"/>
      <c r="AW6" s="348"/>
      <c r="AX6" s="348"/>
      <c r="AY6" s="348"/>
      <c r="AZ6" s="348"/>
      <c r="BA6" s="348"/>
      <c r="BB6" s="348"/>
      <c r="BC6" s="348"/>
      <c r="BD6" s="348"/>
      <c r="BE6" s="348"/>
      <c r="BF6" s="348"/>
      <c r="BG6" s="348"/>
      <c r="BH6" s="348"/>
      <c r="BI6" s="348"/>
      <c r="BJ6" s="349"/>
      <c r="BK6" s="303" t="s">
        <v>49</v>
      </c>
      <c r="BL6" s="312"/>
      <c r="BM6" s="312"/>
      <c r="BN6" s="312"/>
      <c r="BO6" s="354" t="s">
        <v>50</v>
      </c>
      <c r="BP6" s="354"/>
      <c r="BQ6" s="354"/>
      <c r="BR6" s="307"/>
      <c r="BS6" s="325" t="s">
        <v>51</v>
      </c>
      <c r="BT6" s="326"/>
      <c r="BU6" s="326"/>
      <c r="BV6" s="326"/>
      <c r="BW6" s="326"/>
      <c r="BX6" s="326"/>
      <c r="BY6" s="326"/>
      <c r="BZ6" s="326"/>
      <c r="CA6" s="326"/>
      <c r="CB6" s="326"/>
      <c r="CC6" s="326"/>
      <c r="CD6" s="326"/>
      <c r="CE6" s="326"/>
      <c r="CF6" s="327" t="s">
        <v>52</v>
      </c>
      <c r="CG6" s="327"/>
      <c r="CH6" s="327"/>
      <c r="CI6" s="327"/>
      <c r="CJ6" s="327"/>
      <c r="CK6" s="327"/>
      <c r="CL6" s="327"/>
      <c r="CM6" s="327"/>
      <c r="CN6" s="327"/>
      <c r="CO6" s="327"/>
      <c r="CP6" s="327"/>
      <c r="CQ6" s="327"/>
      <c r="CR6" s="327"/>
      <c r="CS6" s="327"/>
      <c r="CT6" s="327"/>
      <c r="CU6" s="327"/>
      <c r="CV6" s="327"/>
      <c r="CW6" s="327"/>
      <c r="CX6" s="327"/>
      <c r="CY6" s="327"/>
      <c r="CZ6" s="327"/>
      <c r="DA6" s="327"/>
      <c r="DB6" s="327"/>
      <c r="DC6" s="327"/>
      <c r="DD6" s="327"/>
      <c r="DE6" s="328"/>
      <c r="DF6" s="13"/>
    </row>
    <row r="7" spans="1:148" s="8" customFormat="1" ht="57.75" customHeight="1" thickBot="1" x14ac:dyDescent="0.2">
      <c r="A7" s="12"/>
      <c r="B7" s="329" t="s">
        <v>53</v>
      </c>
      <c r="C7" s="330"/>
      <c r="D7" s="330"/>
      <c r="E7" s="331" t="s">
        <v>3</v>
      </c>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3"/>
      <c r="AH7" s="344"/>
      <c r="AI7" s="345"/>
      <c r="AJ7" s="345"/>
      <c r="AK7" s="345"/>
      <c r="AL7" s="345"/>
      <c r="AM7" s="345"/>
      <c r="AN7" s="346"/>
      <c r="AO7" s="350"/>
      <c r="AP7" s="351"/>
      <c r="AQ7" s="351"/>
      <c r="AR7" s="351"/>
      <c r="AS7" s="351"/>
      <c r="AT7" s="351"/>
      <c r="AU7" s="351"/>
      <c r="AV7" s="351"/>
      <c r="AW7" s="351"/>
      <c r="AX7" s="351"/>
      <c r="AY7" s="351"/>
      <c r="AZ7" s="351"/>
      <c r="BA7" s="351"/>
      <c r="BB7" s="351"/>
      <c r="BC7" s="351"/>
      <c r="BD7" s="351"/>
      <c r="BE7" s="351"/>
      <c r="BF7" s="351"/>
      <c r="BG7" s="351"/>
      <c r="BH7" s="351"/>
      <c r="BI7" s="351"/>
      <c r="BJ7" s="352"/>
      <c r="BK7" s="346"/>
      <c r="BL7" s="353"/>
      <c r="BM7" s="353"/>
      <c r="BN7" s="353"/>
      <c r="BO7" s="355"/>
      <c r="BP7" s="355"/>
      <c r="BQ7" s="355"/>
      <c r="BR7" s="356"/>
      <c r="BS7" s="334" t="s">
        <v>54</v>
      </c>
      <c r="BT7" s="335"/>
      <c r="BU7" s="335"/>
      <c r="BV7" s="335"/>
      <c r="BW7" s="335"/>
      <c r="BX7" s="335"/>
      <c r="BY7" s="335"/>
      <c r="BZ7" s="335"/>
      <c r="CA7" s="335"/>
      <c r="CB7" s="335"/>
      <c r="CC7" s="335"/>
      <c r="CD7" s="335"/>
      <c r="CE7" s="335"/>
      <c r="CF7" s="336" t="s">
        <v>439</v>
      </c>
      <c r="CG7" s="336"/>
      <c r="CH7" s="336"/>
      <c r="CI7" s="336"/>
      <c r="CJ7" s="336"/>
      <c r="CK7" s="336"/>
      <c r="CL7" s="336"/>
      <c r="CM7" s="336"/>
      <c r="CN7" s="336"/>
      <c r="CO7" s="336"/>
      <c r="CP7" s="336"/>
      <c r="CQ7" s="336"/>
      <c r="CR7" s="336"/>
      <c r="CS7" s="336"/>
      <c r="CT7" s="336"/>
      <c r="CU7" s="336"/>
      <c r="CV7" s="336"/>
      <c r="CW7" s="336"/>
      <c r="CX7" s="336"/>
      <c r="CY7" s="336"/>
      <c r="CZ7" s="336"/>
      <c r="DA7" s="336"/>
      <c r="DB7" s="336"/>
      <c r="DC7" s="336"/>
      <c r="DD7" s="336"/>
      <c r="DE7" s="337"/>
      <c r="DF7" s="13"/>
    </row>
    <row r="8" spans="1:148" s="8" customFormat="1" ht="35.25" customHeight="1" x14ac:dyDescent="0.15">
      <c r="A8" s="14"/>
      <c r="B8" s="390" t="s">
        <v>56</v>
      </c>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3"/>
    </row>
    <row r="9" spans="1:148" s="18" customFormat="1" ht="33.75" customHeight="1" x14ac:dyDescent="0.2">
      <c r="A9" s="15"/>
      <c r="B9" s="394" t="s">
        <v>57</v>
      </c>
      <c r="C9" s="395"/>
      <c r="D9" s="395"/>
      <c r="E9" s="395"/>
      <c r="F9" s="395"/>
      <c r="G9" s="395"/>
      <c r="H9" s="395"/>
      <c r="I9" s="395"/>
      <c r="J9" s="395"/>
      <c r="K9" s="395"/>
      <c r="L9" s="395"/>
      <c r="M9" s="396" t="s">
        <v>58</v>
      </c>
      <c r="N9" s="397"/>
      <c r="O9" s="397"/>
      <c r="P9" s="397"/>
      <c r="Q9" s="397"/>
      <c r="R9" s="397"/>
      <c r="S9" s="397"/>
      <c r="T9" s="397"/>
      <c r="U9" s="397"/>
      <c r="V9" s="397"/>
      <c r="W9" s="397"/>
      <c r="X9" s="397"/>
      <c r="Y9" s="397"/>
      <c r="Z9" s="397"/>
      <c r="AA9" s="397"/>
      <c r="AB9" s="397"/>
      <c r="AC9" s="397"/>
      <c r="AD9" s="398"/>
      <c r="AE9" s="396" t="s">
        <v>59</v>
      </c>
      <c r="AF9" s="397"/>
      <c r="AG9" s="397"/>
      <c r="AH9" s="397"/>
      <c r="AI9" s="397"/>
      <c r="AJ9" s="397"/>
      <c r="AK9" s="397"/>
      <c r="AL9" s="397"/>
      <c r="AM9" s="397"/>
      <c r="AN9" s="397"/>
      <c r="AO9" s="397"/>
      <c r="AP9" s="397"/>
      <c r="AQ9" s="397"/>
      <c r="AR9" s="397"/>
      <c r="AS9" s="397"/>
      <c r="AT9" s="397"/>
      <c r="AU9" s="397"/>
      <c r="AV9" s="398"/>
      <c r="AW9" s="399" t="s">
        <v>60</v>
      </c>
      <c r="AX9" s="400"/>
      <c r="AY9" s="400"/>
      <c r="AZ9" s="400"/>
      <c r="BA9" s="400"/>
      <c r="BB9" s="400"/>
      <c r="BC9" s="400"/>
      <c r="BD9" s="400"/>
      <c r="BE9" s="401"/>
      <c r="BF9" s="399" t="s">
        <v>61</v>
      </c>
      <c r="BG9" s="400"/>
      <c r="BH9" s="400"/>
      <c r="BI9" s="400"/>
      <c r="BJ9" s="400"/>
      <c r="BK9" s="400"/>
      <c r="BL9" s="400"/>
      <c r="BM9" s="400"/>
      <c r="BN9" s="400"/>
      <c r="BO9" s="400"/>
      <c r="BP9" s="400"/>
      <c r="BQ9" s="400"/>
      <c r="BR9" s="400"/>
      <c r="BS9" s="400"/>
      <c r="BT9" s="400"/>
      <c r="BU9" s="400"/>
      <c r="BV9" s="400"/>
      <c r="BW9" s="400"/>
      <c r="BX9" s="401"/>
      <c r="BY9" s="399" t="s">
        <v>62</v>
      </c>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2"/>
      <c r="DF9" s="16"/>
      <c r="DG9" s="16"/>
      <c r="DH9" s="16"/>
      <c r="DI9" s="16"/>
      <c r="DJ9" s="16"/>
      <c r="DK9" s="16"/>
      <c r="DL9" s="16"/>
      <c r="DM9" s="16"/>
      <c r="DN9" s="16"/>
      <c r="DO9" s="17"/>
      <c r="DP9" s="17"/>
      <c r="DQ9" s="17"/>
      <c r="DR9" s="17"/>
    </row>
    <row r="10" spans="1:148" s="8" customFormat="1" ht="24.75" customHeight="1" x14ac:dyDescent="0.2">
      <c r="A10" s="14"/>
      <c r="B10" s="357" t="s">
        <v>63</v>
      </c>
      <c r="C10" s="358"/>
      <c r="D10" s="358"/>
      <c r="E10" s="358"/>
      <c r="F10" s="358"/>
      <c r="G10" s="358"/>
      <c r="H10" s="358"/>
      <c r="I10" s="358"/>
      <c r="J10" s="358"/>
      <c r="K10" s="358"/>
      <c r="L10" s="359"/>
      <c r="M10" s="366" t="s">
        <v>63</v>
      </c>
      <c r="N10" s="358"/>
      <c r="O10" s="358"/>
      <c r="P10" s="358"/>
      <c r="Q10" s="358"/>
      <c r="R10" s="358"/>
      <c r="S10" s="358"/>
      <c r="T10" s="358"/>
      <c r="U10" s="358"/>
      <c r="V10" s="358"/>
      <c r="W10" s="358"/>
      <c r="X10" s="358"/>
      <c r="Y10" s="358"/>
      <c r="Z10" s="358"/>
      <c r="AA10" s="358"/>
      <c r="AB10" s="358"/>
      <c r="AC10" s="358"/>
      <c r="AD10" s="359"/>
      <c r="AE10" s="366" t="s">
        <v>63</v>
      </c>
      <c r="AF10" s="358"/>
      <c r="AG10" s="358"/>
      <c r="AH10" s="358"/>
      <c r="AI10" s="358"/>
      <c r="AJ10" s="358"/>
      <c r="AK10" s="358"/>
      <c r="AL10" s="358"/>
      <c r="AM10" s="358"/>
      <c r="AN10" s="358"/>
      <c r="AO10" s="358"/>
      <c r="AP10" s="358"/>
      <c r="AQ10" s="358"/>
      <c r="AR10" s="358"/>
      <c r="AS10" s="358"/>
      <c r="AT10" s="358"/>
      <c r="AU10" s="358"/>
      <c r="AV10" s="359"/>
      <c r="AW10" s="369" t="s">
        <v>64</v>
      </c>
      <c r="AX10" s="370"/>
      <c r="AY10" s="370"/>
      <c r="AZ10" s="370"/>
      <c r="BA10" s="370"/>
      <c r="BB10" s="370"/>
      <c r="BC10" s="370"/>
      <c r="BD10" s="370"/>
      <c r="BE10" s="371"/>
      <c r="BF10" s="378" t="s">
        <v>65</v>
      </c>
      <c r="BG10" s="378"/>
      <c r="BH10" s="378"/>
      <c r="BI10" s="378"/>
      <c r="BJ10" s="378"/>
      <c r="BK10" s="378"/>
      <c r="BL10" s="378"/>
      <c r="BM10" s="378"/>
      <c r="BN10" s="378"/>
      <c r="BO10" s="378"/>
      <c r="BP10" s="378"/>
      <c r="BQ10" s="378"/>
      <c r="BR10" s="378"/>
      <c r="BS10" s="378"/>
      <c r="BT10" s="378"/>
      <c r="BU10" s="378"/>
      <c r="BV10" s="378"/>
      <c r="BW10" s="378"/>
      <c r="BX10" s="378"/>
      <c r="BY10" s="381" t="s">
        <v>440</v>
      </c>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360"/>
      <c r="C11" s="361"/>
      <c r="D11" s="361"/>
      <c r="E11" s="361"/>
      <c r="F11" s="361"/>
      <c r="G11" s="361"/>
      <c r="H11" s="361"/>
      <c r="I11" s="361"/>
      <c r="J11" s="361"/>
      <c r="K11" s="361"/>
      <c r="L11" s="362"/>
      <c r="M11" s="367"/>
      <c r="N11" s="361"/>
      <c r="O11" s="361"/>
      <c r="P11" s="361"/>
      <c r="Q11" s="361"/>
      <c r="R11" s="361"/>
      <c r="S11" s="361"/>
      <c r="T11" s="361"/>
      <c r="U11" s="361"/>
      <c r="V11" s="361"/>
      <c r="W11" s="361"/>
      <c r="X11" s="361"/>
      <c r="Y11" s="361"/>
      <c r="Z11" s="361"/>
      <c r="AA11" s="361"/>
      <c r="AB11" s="361"/>
      <c r="AC11" s="361"/>
      <c r="AD11" s="362"/>
      <c r="AE11" s="367"/>
      <c r="AF11" s="361"/>
      <c r="AG11" s="361"/>
      <c r="AH11" s="361"/>
      <c r="AI11" s="361"/>
      <c r="AJ11" s="361"/>
      <c r="AK11" s="361"/>
      <c r="AL11" s="361"/>
      <c r="AM11" s="361"/>
      <c r="AN11" s="361"/>
      <c r="AO11" s="361"/>
      <c r="AP11" s="361"/>
      <c r="AQ11" s="361"/>
      <c r="AR11" s="361"/>
      <c r="AS11" s="361"/>
      <c r="AT11" s="361"/>
      <c r="AU11" s="361"/>
      <c r="AV11" s="362"/>
      <c r="AW11" s="372"/>
      <c r="AX11" s="373"/>
      <c r="AY11" s="373"/>
      <c r="AZ11" s="373"/>
      <c r="BA11" s="373"/>
      <c r="BB11" s="373"/>
      <c r="BC11" s="373"/>
      <c r="BD11" s="373"/>
      <c r="BE11" s="374"/>
      <c r="BF11" s="379"/>
      <c r="BG11" s="379"/>
      <c r="BH11" s="379"/>
      <c r="BI11" s="379"/>
      <c r="BJ11" s="379"/>
      <c r="BK11" s="379"/>
      <c r="BL11" s="379"/>
      <c r="BM11" s="379"/>
      <c r="BN11" s="379"/>
      <c r="BO11" s="379"/>
      <c r="BP11" s="379"/>
      <c r="BQ11" s="379"/>
      <c r="BR11" s="379"/>
      <c r="BS11" s="379"/>
      <c r="BT11" s="379"/>
      <c r="BU11" s="379"/>
      <c r="BV11" s="379"/>
      <c r="BW11" s="379"/>
      <c r="BX11" s="379"/>
      <c r="BY11" s="384"/>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6"/>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363"/>
      <c r="C12" s="364"/>
      <c r="D12" s="364"/>
      <c r="E12" s="364"/>
      <c r="F12" s="364"/>
      <c r="G12" s="364"/>
      <c r="H12" s="364"/>
      <c r="I12" s="364"/>
      <c r="J12" s="364"/>
      <c r="K12" s="364"/>
      <c r="L12" s="365"/>
      <c r="M12" s="368"/>
      <c r="N12" s="364"/>
      <c r="O12" s="364"/>
      <c r="P12" s="364"/>
      <c r="Q12" s="364"/>
      <c r="R12" s="364"/>
      <c r="S12" s="364"/>
      <c r="T12" s="364"/>
      <c r="U12" s="364"/>
      <c r="V12" s="364"/>
      <c r="W12" s="364"/>
      <c r="X12" s="364"/>
      <c r="Y12" s="364"/>
      <c r="Z12" s="364"/>
      <c r="AA12" s="364"/>
      <c r="AB12" s="364"/>
      <c r="AC12" s="364"/>
      <c r="AD12" s="365"/>
      <c r="AE12" s="368"/>
      <c r="AF12" s="364"/>
      <c r="AG12" s="364"/>
      <c r="AH12" s="364"/>
      <c r="AI12" s="364"/>
      <c r="AJ12" s="364"/>
      <c r="AK12" s="364"/>
      <c r="AL12" s="364"/>
      <c r="AM12" s="364"/>
      <c r="AN12" s="364"/>
      <c r="AO12" s="364"/>
      <c r="AP12" s="364"/>
      <c r="AQ12" s="364"/>
      <c r="AR12" s="364"/>
      <c r="AS12" s="364"/>
      <c r="AT12" s="364"/>
      <c r="AU12" s="364"/>
      <c r="AV12" s="365"/>
      <c r="AW12" s="375"/>
      <c r="AX12" s="376"/>
      <c r="AY12" s="376"/>
      <c r="AZ12" s="376"/>
      <c r="BA12" s="376"/>
      <c r="BB12" s="376"/>
      <c r="BC12" s="376"/>
      <c r="BD12" s="376"/>
      <c r="BE12" s="377"/>
      <c r="BF12" s="380"/>
      <c r="BG12" s="380"/>
      <c r="BH12" s="380"/>
      <c r="BI12" s="380"/>
      <c r="BJ12" s="380"/>
      <c r="BK12" s="380"/>
      <c r="BL12" s="380"/>
      <c r="BM12" s="380"/>
      <c r="BN12" s="380"/>
      <c r="BO12" s="380"/>
      <c r="BP12" s="380"/>
      <c r="BQ12" s="380"/>
      <c r="BR12" s="380"/>
      <c r="BS12" s="380"/>
      <c r="BT12" s="380"/>
      <c r="BU12" s="380"/>
      <c r="BV12" s="380"/>
      <c r="BW12" s="380"/>
      <c r="BX12" s="380"/>
      <c r="BY12" s="387"/>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390" t="s">
        <v>67</v>
      </c>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403"/>
    </row>
    <row r="14" spans="1:148" s="26" customFormat="1" ht="33.75" customHeight="1" x14ac:dyDescent="0.2">
      <c r="A14" s="24"/>
      <c r="B14" s="394" t="s">
        <v>57</v>
      </c>
      <c r="C14" s="395"/>
      <c r="D14" s="395"/>
      <c r="E14" s="395"/>
      <c r="F14" s="395"/>
      <c r="G14" s="395"/>
      <c r="H14" s="395"/>
      <c r="I14" s="395"/>
      <c r="J14" s="395"/>
      <c r="K14" s="395"/>
      <c r="L14" s="395"/>
      <c r="M14" s="404" t="s">
        <v>68</v>
      </c>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399" t="s">
        <v>69</v>
      </c>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1"/>
      <c r="BY14" s="399" t="s">
        <v>62</v>
      </c>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2"/>
      <c r="DF14" s="25"/>
      <c r="DG14" s="25"/>
      <c r="DH14" s="25"/>
      <c r="DI14" s="25"/>
      <c r="DJ14" s="25"/>
      <c r="DK14" s="17"/>
      <c r="DL14" s="17"/>
      <c r="DM14" s="23"/>
      <c r="DN14" s="23"/>
    </row>
    <row r="15" spans="1:148" s="26" customFormat="1" ht="24.75" customHeight="1" x14ac:dyDescent="0.2">
      <c r="A15" s="24"/>
      <c r="B15" s="406"/>
      <c r="C15" s="407"/>
      <c r="D15" s="407"/>
      <c r="E15" s="407"/>
      <c r="F15" s="407"/>
      <c r="G15" s="407"/>
      <c r="H15" s="407"/>
      <c r="I15" s="407"/>
      <c r="J15" s="407"/>
      <c r="K15" s="407"/>
      <c r="L15" s="407"/>
      <c r="M15" s="408"/>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8"/>
      <c r="AX15" s="409"/>
      <c r="AY15" s="409"/>
      <c r="AZ15" s="409"/>
      <c r="BA15" s="409"/>
      <c r="BB15" s="409"/>
      <c r="BC15" s="409"/>
      <c r="BD15" s="409"/>
      <c r="BE15" s="409"/>
      <c r="BF15" s="409"/>
      <c r="BG15" s="409"/>
      <c r="BH15" s="409"/>
      <c r="BI15" s="409"/>
      <c r="BJ15" s="409"/>
      <c r="BK15" s="409"/>
      <c r="BL15" s="409"/>
      <c r="BM15" s="409"/>
      <c r="BN15" s="409"/>
      <c r="BO15" s="409"/>
      <c r="BP15" s="409"/>
      <c r="BQ15" s="409"/>
      <c r="BR15" s="409"/>
      <c r="BS15" s="409"/>
      <c r="BT15" s="409"/>
      <c r="BU15" s="409"/>
      <c r="BV15" s="409"/>
      <c r="BW15" s="409"/>
      <c r="BX15" s="414"/>
      <c r="BY15" s="417" t="s">
        <v>70</v>
      </c>
      <c r="BZ15" s="417"/>
      <c r="CA15" s="417"/>
      <c r="CB15" s="417"/>
      <c r="CC15" s="417"/>
      <c r="CD15" s="417"/>
      <c r="CE15" s="417"/>
      <c r="CF15" s="417"/>
      <c r="CG15" s="417"/>
      <c r="CH15" s="417"/>
      <c r="CI15" s="417"/>
      <c r="CJ15" s="417"/>
      <c r="CK15" s="417"/>
      <c r="CL15" s="417"/>
      <c r="CM15" s="417"/>
      <c r="CN15" s="417"/>
      <c r="CO15" s="417"/>
      <c r="CP15" s="417"/>
      <c r="CQ15" s="417"/>
      <c r="CR15" s="417"/>
      <c r="CS15" s="417"/>
      <c r="CT15" s="417"/>
      <c r="CU15" s="417"/>
      <c r="CV15" s="417"/>
      <c r="CW15" s="417"/>
      <c r="CX15" s="417"/>
      <c r="CY15" s="417"/>
      <c r="CZ15" s="417"/>
      <c r="DA15" s="417"/>
      <c r="DB15" s="417"/>
      <c r="DC15" s="417"/>
      <c r="DD15" s="417"/>
      <c r="DE15" s="418"/>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06"/>
      <c r="C16" s="407"/>
      <c r="D16" s="407"/>
      <c r="E16" s="407"/>
      <c r="F16" s="407"/>
      <c r="G16" s="407"/>
      <c r="H16" s="407"/>
      <c r="I16" s="407"/>
      <c r="J16" s="407"/>
      <c r="K16" s="407"/>
      <c r="L16" s="407"/>
      <c r="M16" s="410"/>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0"/>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5"/>
      <c r="BY16" s="419"/>
      <c r="BZ16" s="419"/>
      <c r="CA16" s="419"/>
      <c r="CB16" s="419"/>
      <c r="CC16" s="419"/>
      <c r="CD16" s="419"/>
      <c r="CE16" s="419"/>
      <c r="CF16" s="419"/>
      <c r="CG16" s="419"/>
      <c r="CH16" s="419"/>
      <c r="CI16" s="419"/>
      <c r="CJ16" s="419"/>
      <c r="CK16" s="419"/>
      <c r="CL16" s="419"/>
      <c r="CM16" s="419"/>
      <c r="CN16" s="419"/>
      <c r="CO16" s="419"/>
      <c r="CP16" s="419"/>
      <c r="CQ16" s="419"/>
      <c r="CR16" s="419"/>
      <c r="CS16" s="419"/>
      <c r="CT16" s="419"/>
      <c r="CU16" s="419"/>
      <c r="CV16" s="419"/>
      <c r="CW16" s="419"/>
      <c r="CX16" s="419"/>
      <c r="CY16" s="419"/>
      <c r="CZ16" s="419"/>
      <c r="DA16" s="419"/>
      <c r="DB16" s="419"/>
      <c r="DC16" s="419"/>
      <c r="DD16" s="419"/>
      <c r="DE16" s="420"/>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06"/>
      <c r="C17" s="407"/>
      <c r="D17" s="407"/>
      <c r="E17" s="407"/>
      <c r="F17" s="407"/>
      <c r="G17" s="407"/>
      <c r="H17" s="407"/>
      <c r="I17" s="407"/>
      <c r="J17" s="407"/>
      <c r="K17" s="407"/>
      <c r="L17" s="407"/>
      <c r="M17" s="412"/>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2"/>
      <c r="AX17" s="413"/>
      <c r="AY17" s="413"/>
      <c r="AZ17" s="413"/>
      <c r="BA17" s="413"/>
      <c r="BB17" s="413"/>
      <c r="BC17" s="413"/>
      <c r="BD17" s="413"/>
      <c r="BE17" s="413"/>
      <c r="BF17" s="413"/>
      <c r="BG17" s="413"/>
      <c r="BH17" s="413"/>
      <c r="BI17" s="413"/>
      <c r="BJ17" s="413"/>
      <c r="BK17" s="413"/>
      <c r="BL17" s="413"/>
      <c r="BM17" s="413"/>
      <c r="BN17" s="413"/>
      <c r="BO17" s="413"/>
      <c r="BP17" s="413"/>
      <c r="BQ17" s="413"/>
      <c r="BR17" s="413"/>
      <c r="BS17" s="413"/>
      <c r="BT17" s="413"/>
      <c r="BU17" s="413"/>
      <c r="BV17" s="413"/>
      <c r="BW17" s="413"/>
      <c r="BX17" s="416"/>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2"/>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23" t="s">
        <v>71</v>
      </c>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5"/>
    </row>
    <row r="19" spans="1:144" s="26" customFormat="1" ht="33.75" customHeight="1" x14ac:dyDescent="0.2">
      <c r="A19" s="24"/>
      <c r="B19" s="426" t="s">
        <v>57</v>
      </c>
      <c r="C19" s="400"/>
      <c r="D19" s="400"/>
      <c r="E19" s="400"/>
      <c r="F19" s="400"/>
      <c r="G19" s="400"/>
      <c r="H19" s="400"/>
      <c r="I19" s="400"/>
      <c r="J19" s="400"/>
      <c r="K19" s="400"/>
      <c r="L19" s="401"/>
      <c r="M19" s="404" t="s">
        <v>68</v>
      </c>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399" t="s">
        <v>61</v>
      </c>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1"/>
      <c r="BY19" s="399" t="s">
        <v>62</v>
      </c>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2"/>
      <c r="DF19" s="25"/>
      <c r="DG19" s="25"/>
      <c r="DH19" s="25"/>
      <c r="DI19" s="25"/>
      <c r="DJ19" s="25"/>
      <c r="DK19" s="17"/>
      <c r="DL19" s="17"/>
      <c r="DM19" s="23"/>
      <c r="DN19" s="23"/>
    </row>
    <row r="20" spans="1:144" s="26" customFormat="1" ht="24.75" customHeight="1" x14ac:dyDescent="0.2">
      <c r="A20" s="24"/>
      <c r="B20" s="427" t="s">
        <v>72</v>
      </c>
      <c r="C20" s="428"/>
      <c r="D20" s="428"/>
      <c r="E20" s="428"/>
      <c r="F20" s="428"/>
      <c r="G20" s="428"/>
      <c r="H20" s="428"/>
      <c r="I20" s="428"/>
      <c r="J20" s="428"/>
      <c r="K20" s="428"/>
      <c r="L20" s="428"/>
      <c r="M20" s="429" t="s">
        <v>73</v>
      </c>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4" t="s">
        <v>65</v>
      </c>
      <c r="AX20" s="435"/>
      <c r="AY20" s="435"/>
      <c r="AZ20" s="435"/>
      <c r="BA20" s="435"/>
      <c r="BB20" s="435"/>
      <c r="BC20" s="435"/>
      <c r="BD20" s="435"/>
      <c r="BE20" s="435"/>
      <c r="BF20" s="435"/>
      <c r="BG20" s="435"/>
      <c r="BH20" s="435"/>
      <c r="BI20" s="435"/>
      <c r="BJ20" s="435"/>
      <c r="BK20" s="435"/>
      <c r="BL20" s="435"/>
      <c r="BM20" s="435"/>
      <c r="BN20" s="435"/>
      <c r="BO20" s="435"/>
      <c r="BP20" s="435"/>
      <c r="BQ20" s="435"/>
      <c r="BR20" s="435"/>
      <c r="BS20" s="435"/>
      <c r="BT20" s="435"/>
      <c r="BU20" s="435"/>
      <c r="BV20" s="435"/>
      <c r="BW20" s="435"/>
      <c r="BX20" s="436"/>
      <c r="BY20" s="381" t="s">
        <v>440</v>
      </c>
      <c r="BZ20" s="382"/>
      <c r="CA20" s="382"/>
      <c r="CB20" s="382"/>
      <c r="CC20" s="382"/>
      <c r="CD20" s="382"/>
      <c r="CE20" s="382"/>
      <c r="CF20" s="382"/>
      <c r="CG20" s="382"/>
      <c r="CH20" s="382"/>
      <c r="CI20" s="382"/>
      <c r="CJ20" s="382"/>
      <c r="CK20" s="382"/>
      <c r="CL20" s="382"/>
      <c r="CM20" s="382"/>
      <c r="CN20" s="382"/>
      <c r="CO20" s="382"/>
      <c r="CP20" s="382"/>
      <c r="CQ20" s="382"/>
      <c r="CR20" s="382"/>
      <c r="CS20" s="382"/>
      <c r="CT20" s="382"/>
      <c r="CU20" s="382"/>
      <c r="CV20" s="382"/>
      <c r="CW20" s="382"/>
      <c r="CX20" s="382"/>
      <c r="CY20" s="382"/>
      <c r="CZ20" s="382"/>
      <c r="DA20" s="382"/>
      <c r="DB20" s="382"/>
      <c r="DC20" s="382"/>
      <c r="DD20" s="382"/>
      <c r="DE20" s="383"/>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27"/>
      <c r="C21" s="428"/>
      <c r="D21" s="428"/>
      <c r="E21" s="428"/>
      <c r="F21" s="428"/>
      <c r="G21" s="428"/>
      <c r="H21" s="428"/>
      <c r="I21" s="428"/>
      <c r="J21" s="428"/>
      <c r="K21" s="428"/>
      <c r="L21" s="428"/>
      <c r="M21" s="431"/>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7"/>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38"/>
      <c r="BW21" s="438"/>
      <c r="BX21" s="439"/>
      <c r="BY21" s="384"/>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6"/>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27"/>
      <c r="C22" s="428"/>
      <c r="D22" s="428"/>
      <c r="E22" s="428"/>
      <c r="F22" s="428"/>
      <c r="G22" s="428"/>
      <c r="H22" s="428"/>
      <c r="I22" s="428"/>
      <c r="J22" s="428"/>
      <c r="K22" s="428"/>
      <c r="L22" s="428"/>
      <c r="M22" s="356"/>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40"/>
      <c r="AX22" s="441"/>
      <c r="AY22" s="441"/>
      <c r="AZ22" s="441"/>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42"/>
      <c r="BY22" s="387"/>
      <c r="BZ22" s="388"/>
      <c r="CA22" s="388"/>
      <c r="CB22" s="388"/>
      <c r="CC22" s="388"/>
      <c r="CD22" s="388"/>
      <c r="CE22" s="388"/>
      <c r="CF22" s="388"/>
      <c r="CG22" s="388"/>
      <c r="CH22" s="388"/>
      <c r="CI22" s="388"/>
      <c r="CJ22" s="388"/>
      <c r="CK22" s="388"/>
      <c r="CL22" s="388"/>
      <c r="CM22" s="388"/>
      <c r="CN22" s="388"/>
      <c r="CO22" s="388"/>
      <c r="CP22" s="388"/>
      <c r="CQ22" s="388"/>
      <c r="CR22" s="388"/>
      <c r="CS22" s="388"/>
      <c r="CT22" s="388"/>
      <c r="CU22" s="388"/>
      <c r="CV22" s="388"/>
      <c r="CW22" s="388"/>
      <c r="CX22" s="388"/>
      <c r="CY22" s="388"/>
      <c r="CZ22" s="388"/>
      <c r="DA22" s="388"/>
      <c r="DB22" s="388"/>
      <c r="DC22" s="388"/>
      <c r="DD22" s="388"/>
      <c r="DE22" s="38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43" t="s">
        <v>74</v>
      </c>
      <c r="C23" s="444"/>
      <c r="D23" s="445"/>
      <c r="E23" s="452" t="s">
        <v>75</v>
      </c>
      <c r="F23" s="453"/>
      <c r="G23" s="453"/>
      <c r="H23" s="454"/>
      <c r="I23" s="461" t="s">
        <v>76</v>
      </c>
      <c r="J23" s="462"/>
      <c r="K23" s="462"/>
      <c r="L23" s="462"/>
      <c r="M23" s="463"/>
      <c r="N23" s="470" t="s">
        <v>77</v>
      </c>
      <c r="O23" s="471"/>
      <c r="P23" s="471"/>
      <c r="Q23" s="471"/>
      <c r="R23" s="471"/>
      <c r="S23" s="471"/>
      <c r="T23" s="471"/>
      <c r="U23" s="471"/>
      <c r="V23" s="471"/>
      <c r="W23" s="471"/>
      <c r="X23" s="471"/>
      <c r="Y23" s="471"/>
      <c r="Z23" s="471"/>
      <c r="AA23" s="471"/>
      <c r="AB23" s="472"/>
      <c r="AC23" s="479" t="s">
        <v>78</v>
      </c>
      <c r="AD23" s="444"/>
      <c r="AE23" s="444"/>
      <c r="AF23" s="444"/>
      <c r="AG23" s="444"/>
      <c r="AH23" s="444"/>
      <c r="AI23" s="444"/>
      <c r="AJ23" s="445"/>
      <c r="AK23" s="470" t="s">
        <v>79</v>
      </c>
      <c r="AL23" s="471"/>
      <c r="AM23" s="471"/>
      <c r="AN23" s="471"/>
      <c r="AO23" s="471"/>
      <c r="AP23" s="471"/>
      <c r="AQ23" s="471"/>
      <c r="AR23" s="471"/>
      <c r="AS23" s="471"/>
      <c r="AT23" s="471"/>
      <c r="AU23" s="471"/>
      <c r="AV23" s="471"/>
      <c r="AW23" s="471"/>
      <c r="AX23" s="471"/>
      <c r="AY23" s="472"/>
      <c r="AZ23" s="479" t="s">
        <v>80</v>
      </c>
      <c r="BA23" s="444"/>
      <c r="BB23" s="444"/>
      <c r="BC23" s="444"/>
      <c r="BD23" s="444"/>
      <c r="BE23" s="445"/>
      <c r="BF23" s="461" t="s">
        <v>81</v>
      </c>
      <c r="BG23" s="462"/>
      <c r="BH23" s="462"/>
      <c r="BI23" s="462"/>
      <c r="BJ23" s="462"/>
      <c r="BK23" s="462"/>
      <c r="BL23" s="463"/>
      <c r="BM23" s="479" t="s">
        <v>82</v>
      </c>
      <c r="BN23" s="444"/>
      <c r="BO23" s="444"/>
      <c r="BP23" s="444"/>
      <c r="BQ23" s="444"/>
      <c r="BR23" s="444"/>
      <c r="BS23" s="444"/>
      <c r="BT23" s="444"/>
      <c r="BU23" s="444"/>
      <c r="BV23" s="444"/>
      <c r="BW23" s="444"/>
      <c r="BX23" s="444"/>
      <c r="BY23" s="444"/>
      <c r="BZ23" s="445"/>
      <c r="CA23" s="503" t="s">
        <v>83</v>
      </c>
      <c r="CB23" s="504"/>
      <c r="CC23" s="504"/>
      <c r="CD23" s="504"/>
      <c r="CE23" s="504"/>
      <c r="CF23" s="504"/>
      <c r="CG23" s="504"/>
      <c r="CH23" s="504"/>
      <c r="CI23" s="505"/>
      <c r="CJ23" s="512" t="s">
        <v>441</v>
      </c>
      <c r="CK23" s="513"/>
      <c r="CL23" s="513"/>
      <c r="CM23" s="513"/>
      <c r="CN23" s="513"/>
      <c r="CO23" s="513"/>
      <c r="CP23" s="513"/>
      <c r="CQ23" s="513"/>
      <c r="CR23" s="513"/>
      <c r="CS23" s="513"/>
      <c r="CT23" s="513"/>
      <c r="CU23" s="513"/>
      <c r="CV23" s="513"/>
      <c r="CW23" s="513"/>
      <c r="CX23" s="513"/>
      <c r="CY23" s="513"/>
      <c r="CZ23" s="513"/>
      <c r="DA23" s="518" t="s">
        <v>85</v>
      </c>
      <c r="DB23" s="519"/>
      <c r="DC23" s="519"/>
      <c r="DD23" s="519"/>
      <c r="DE23" s="520"/>
    </row>
    <row r="24" spans="1:144" s="8" customFormat="1" ht="10.5" customHeight="1" x14ac:dyDescent="0.15">
      <c r="A24" s="12"/>
      <c r="B24" s="446"/>
      <c r="C24" s="447"/>
      <c r="D24" s="448"/>
      <c r="E24" s="455"/>
      <c r="F24" s="456"/>
      <c r="G24" s="456"/>
      <c r="H24" s="457"/>
      <c r="I24" s="464"/>
      <c r="J24" s="465"/>
      <c r="K24" s="465"/>
      <c r="L24" s="465"/>
      <c r="M24" s="466"/>
      <c r="N24" s="473"/>
      <c r="O24" s="474"/>
      <c r="P24" s="474"/>
      <c r="Q24" s="474"/>
      <c r="R24" s="474"/>
      <c r="S24" s="474"/>
      <c r="T24" s="474"/>
      <c r="U24" s="474"/>
      <c r="V24" s="474"/>
      <c r="W24" s="474"/>
      <c r="X24" s="474"/>
      <c r="Y24" s="474"/>
      <c r="Z24" s="474"/>
      <c r="AA24" s="474"/>
      <c r="AB24" s="475"/>
      <c r="AC24" s="480"/>
      <c r="AD24" s="447"/>
      <c r="AE24" s="447"/>
      <c r="AF24" s="447"/>
      <c r="AG24" s="447"/>
      <c r="AH24" s="447"/>
      <c r="AI24" s="447"/>
      <c r="AJ24" s="448"/>
      <c r="AK24" s="473"/>
      <c r="AL24" s="474"/>
      <c r="AM24" s="474"/>
      <c r="AN24" s="474"/>
      <c r="AO24" s="474"/>
      <c r="AP24" s="474"/>
      <c r="AQ24" s="474"/>
      <c r="AR24" s="474"/>
      <c r="AS24" s="474"/>
      <c r="AT24" s="474"/>
      <c r="AU24" s="474"/>
      <c r="AV24" s="474"/>
      <c r="AW24" s="474"/>
      <c r="AX24" s="474"/>
      <c r="AY24" s="475"/>
      <c r="AZ24" s="480"/>
      <c r="BA24" s="447"/>
      <c r="BB24" s="447"/>
      <c r="BC24" s="447"/>
      <c r="BD24" s="447"/>
      <c r="BE24" s="448"/>
      <c r="BF24" s="464"/>
      <c r="BG24" s="465"/>
      <c r="BH24" s="465"/>
      <c r="BI24" s="465"/>
      <c r="BJ24" s="465"/>
      <c r="BK24" s="465"/>
      <c r="BL24" s="466"/>
      <c r="BM24" s="480"/>
      <c r="BN24" s="447"/>
      <c r="BO24" s="447"/>
      <c r="BP24" s="447"/>
      <c r="BQ24" s="447"/>
      <c r="BR24" s="447"/>
      <c r="BS24" s="447"/>
      <c r="BT24" s="447"/>
      <c r="BU24" s="447"/>
      <c r="BV24" s="447"/>
      <c r="BW24" s="447"/>
      <c r="BX24" s="447"/>
      <c r="BY24" s="447"/>
      <c r="BZ24" s="448"/>
      <c r="CA24" s="506"/>
      <c r="CB24" s="507"/>
      <c r="CC24" s="507"/>
      <c r="CD24" s="507"/>
      <c r="CE24" s="507"/>
      <c r="CF24" s="507"/>
      <c r="CG24" s="507"/>
      <c r="CH24" s="507"/>
      <c r="CI24" s="508"/>
      <c r="CJ24" s="514"/>
      <c r="CK24" s="515"/>
      <c r="CL24" s="515"/>
      <c r="CM24" s="515"/>
      <c r="CN24" s="515"/>
      <c r="CO24" s="515"/>
      <c r="CP24" s="515"/>
      <c r="CQ24" s="515"/>
      <c r="CR24" s="515"/>
      <c r="CS24" s="515"/>
      <c r="CT24" s="515"/>
      <c r="CU24" s="515"/>
      <c r="CV24" s="515"/>
      <c r="CW24" s="515"/>
      <c r="CX24" s="515"/>
      <c r="CY24" s="515"/>
      <c r="CZ24" s="515"/>
      <c r="DA24" s="521"/>
      <c r="DB24" s="522"/>
      <c r="DC24" s="522"/>
      <c r="DD24" s="522"/>
      <c r="DE24" s="523"/>
    </row>
    <row r="25" spans="1:144" s="8" customFormat="1" ht="10.5" customHeight="1" x14ac:dyDescent="0.15">
      <c r="A25" s="12"/>
      <c r="B25" s="449"/>
      <c r="C25" s="450"/>
      <c r="D25" s="451"/>
      <c r="E25" s="455"/>
      <c r="F25" s="456"/>
      <c r="G25" s="456"/>
      <c r="H25" s="457"/>
      <c r="I25" s="464"/>
      <c r="J25" s="465"/>
      <c r="K25" s="465"/>
      <c r="L25" s="465"/>
      <c r="M25" s="466"/>
      <c r="N25" s="473"/>
      <c r="O25" s="474"/>
      <c r="P25" s="474"/>
      <c r="Q25" s="474"/>
      <c r="R25" s="474"/>
      <c r="S25" s="474"/>
      <c r="T25" s="474"/>
      <c r="U25" s="474"/>
      <c r="V25" s="474"/>
      <c r="W25" s="474"/>
      <c r="X25" s="474"/>
      <c r="Y25" s="474"/>
      <c r="Z25" s="474"/>
      <c r="AA25" s="474"/>
      <c r="AB25" s="475"/>
      <c r="AC25" s="481"/>
      <c r="AD25" s="450"/>
      <c r="AE25" s="450"/>
      <c r="AF25" s="450"/>
      <c r="AG25" s="450"/>
      <c r="AH25" s="450"/>
      <c r="AI25" s="450"/>
      <c r="AJ25" s="451"/>
      <c r="AK25" s="473"/>
      <c r="AL25" s="474"/>
      <c r="AM25" s="474"/>
      <c r="AN25" s="474"/>
      <c r="AO25" s="474"/>
      <c r="AP25" s="474"/>
      <c r="AQ25" s="474"/>
      <c r="AR25" s="474"/>
      <c r="AS25" s="474"/>
      <c r="AT25" s="474"/>
      <c r="AU25" s="474"/>
      <c r="AV25" s="474"/>
      <c r="AW25" s="474"/>
      <c r="AX25" s="474"/>
      <c r="AY25" s="475"/>
      <c r="AZ25" s="481"/>
      <c r="BA25" s="450"/>
      <c r="BB25" s="450"/>
      <c r="BC25" s="450"/>
      <c r="BD25" s="450"/>
      <c r="BE25" s="451"/>
      <c r="BF25" s="500"/>
      <c r="BG25" s="501"/>
      <c r="BH25" s="501"/>
      <c r="BI25" s="501"/>
      <c r="BJ25" s="501"/>
      <c r="BK25" s="501"/>
      <c r="BL25" s="502"/>
      <c r="BM25" s="481"/>
      <c r="BN25" s="450"/>
      <c r="BO25" s="450"/>
      <c r="BP25" s="450"/>
      <c r="BQ25" s="450"/>
      <c r="BR25" s="450"/>
      <c r="BS25" s="450"/>
      <c r="BT25" s="450"/>
      <c r="BU25" s="450"/>
      <c r="BV25" s="450"/>
      <c r="BW25" s="450"/>
      <c r="BX25" s="450"/>
      <c r="BY25" s="450"/>
      <c r="BZ25" s="451"/>
      <c r="CA25" s="509"/>
      <c r="CB25" s="510"/>
      <c r="CC25" s="510"/>
      <c r="CD25" s="510"/>
      <c r="CE25" s="510"/>
      <c r="CF25" s="510"/>
      <c r="CG25" s="510"/>
      <c r="CH25" s="510"/>
      <c r="CI25" s="511"/>
      <c r="CJ25" s="516"/>
      <c r="CK25" s="517"/>
      <c r="CL25" s="517"/>
      <c r="CM25" s="517"/>
      <c r="CN25" s="517"/>
      <c r="CO25" s="517"/>
      <c r="CP25" s="517"/>
      <c r="CQ25" s="517"/>
      <c r="CR25" s="517"/>
      <c r="CS25" s="517"/>
      <c r="CT25" s="517"/>
      <c r="CU25" s="517"/>
      <c r="CV25" s="517"/>
      <c r="CW25" s="517"/>
      <c r="CX25" s="517"/>
      <c r="CY25" s="517"/>
      <c r="CZ25" s="517"/>
      <c r="DA25" s="521"/>
      <c r="DB25" s="522"/>
      <c r="DC25" s="522"/>
      <c r="DD25" s="522"/>
      <c r="DE25" s="523"/>
    </row>
    <row r="26" spans="1:144" s="8" customFormat="1" ht="7.5" customHeight="1" x14ac:dyDescent="0.15">
      <c r="A26" s="12"/>
      <c r="B26" s="482" t="s">
        <v>86</v>
      </c>
      <c r="C26" s="483"/>
      <c r="D26" s="484"/>
      <c r="E26" s="455"/>
      <c r="F26" s="456"/>
      <c r="G26" s="456"/>
      <c r="H26" s="457"/>
      <c r="I26" s="464"/>
      <c r="J26" s="465"/>
      <c r="K26" s="465"/>
      <c r="L26" s="465"/>
      <c r="M26" s="466"/>
      <c r="N26" s="473"/>
      <c r="O26" s="474"/>
      <c r="P26" s="474"/>
      <c r="Q26" s="474"/>
      <c r="R26" s="474"/>
      <c r="S26" s="474"/>
      <c r="T26" s="474"/>
      <c r="U26" s="474"/>
      <c r="V26" s="474"/>
      <c r="W26" s="474"/>
      <c r="X26" s="474"/>
      <c r="Y26" s="474"/>
      <c r="Z26" s="474"/>
      <c r="AA26" s="474"/>
      <c r="AB26" s="475"/>
      <c r="AC26" s="488">
        <v>9</v>
      </c>
      <c r="AD26" s="489"/>
      <c r="AE26" s="489">
        <v>9</v>
      </c>
      <c r="AF26" s="489"/>
      <c r="AG26" s="489">
        <v>9</v>
      </c>
      <c r="AH26" s="489"/>
      <c r="AI26" s="489">
        <v>9</v>
      </c>
      <c r="AJ26" s="497"/>
      <c r="AK26" s="473"/>
      <c r="AL26" s="474"/>
      <c r="AM26" s="474"/>
      <c r="AN26" s="474"/>
      <c r="AO26" s="474"/>
      <c r="AP26" s="474"/>
      <c r="AQ26" s="474"/>
      <c r="AR26" s="474"/>
      <c r="AS26" s="474"/>
      <c r="AT26" s="474"/>
      <c r="AU26" s="474"/>
      <c r="AV26" s="474"/>
      <c r="AW26" s="474"/>
      <c r="AX26" s="474"/>
      <c r="AY26" s="475"/>
      <c r="AZ26" s="489">
        <v>9</v>
      </c>
      <c r="BA26" s="489"/>
      <c r="BB26" s="489">
        <v>9</v>
      </c>
      <c r="BC26" s="489"/>
      <c r="BD26" s="489">
        <v>9</v>
      </c>
      <c r="BE26" s="489"/>
      <c r="BF26" s="543" t="s">
        <v>87</v>
      </c>
      <c r="BG26" s="544"/>
      <c r="BH26" s="544"/>
      <c r="BI26" s="544"/>
      <c r="BJ26" s="544"/>
      <c r="BK26" s="544"/>
      <c r="BL26" s="545"/>
      <c r="BM26" s="489">
        <v>9</v>
      </c>
      <c r="BN26" s="489"/>
      <c r="BO26" s="489">
        <v>9</v>
      </c>
      <c r="BP26" s="489"/>
      <c r="BQ26" s="489">
        <v>9</v>
      </c>
      <c r="BR26" s="489"/>
      <c r="BS26" s="489">
        <v>9</v>
      </c>
      <c r="BT26" s="489"/>
      <c r="BU26" s="489">
        <v>9</v>
      </c>
      <c r="BV26" s="489"/>
      <c r="BW26" s="489">
        <v>9</v>
      </c>
      <c r="BX26" s="489"/>
      <c r="BY26" s="489">
        <v>9</v>
      </c>
      <c r="BZ26" s="489"/>
      <c r="CA26" s="527" t="s">
        <v>88</v>
      </c>
      <c r="CB26" s="528"/>
      <c r="CC26" s="528"/>
      <c r="CD26" s="528"/>
      <c r="CE26" s="528"/>
      <c r="CF26" s="528"/>
      <c r="CG26" s="528"/>
      <c r="CH26" s="528"/>
      <c r="CI26" s="529"/>
      <c r="CJ26" s="531" t="s">
        <v>442</v>
      </c>
      <c r="CK26" s="532"/>
      <c r="CL26" s="532"/>
      <c r="CM26" s="532"/>
      <c r="CN26" s="532"/>
      <c r="CO26" s="532"/>
      <c r="CP26" s="532"/>
      <c r="CQ26" s="532"/>
      <c r="CR26" s="532"/>
      <c r="CS26" s="532"/>
      <c r="CT26" s="532"/>
      <c r="CU26" s="532"/>
      <c r="CV26" s="532"/>
      <c r="CW26" s="532"/>
      <c r="CX26" s="532"/>
      <c r="CY26" s="532"/>
      <c r="CZ26" s="533"/>
      <c r="DA26" s="521"/>
      <c r="DB26" s="522"/>
      <c r="DC26" s="522"/>
      <c r="DD26" s="522"/>
      <c r="DE26" s="523"/>
    </row>
    <row r="27" spans="1:144" s="8" customFormat="1" ht="7.5" customHeight="1" x14ac:dyDescent="0.15">
      <c r="A27" s="12"/>
      <c r="B27" s="482"/>
      <c r="C27" s="483"/>
      <c r="D27" s="484"/>
      <c r="E27" s="458"/>
      <c r="F27" s="459"/>
      <c r="G27" s="459"/>
      <c r="H27" s="460"/>
      <c r="I27" s="464"/>
      <c r="J27" s="465"/>
      <c r="K27" s="465"/>
      <c r="L27" s="465"/>
      <c r="M27" s="466"/>
      <c r="N27" s="473"/>
      <c r="O27" s="474"/>
      <c r="P27" s="474"/>
      <c r="Q27" s="474"/>
      <c r="R27" s="474"/>
      <c r="S27" s="474"/>
      <c r="T27" s="474"/>
      <c r="U27" s="474"/>
      <c r="V27" s="474"/>
      <c r="W27" s="474"/>
      <c r="X27" s="474"/>
      <c r="Y27" s="474"/>
      <c r="Z27" s="474"/>
      <c r="AA27" s="474"/>
      <c r="AB27" s="475"/>
      <c r="AC27" s="490"/>
      <c r="AD27" s="491"/>
      <c r="AE27" s="491"/>
      <c r="AF27" s="491"/>
      <c r="AG27" s="491"/>
      <c r="AH27" s="491"/>
      <c r="AI27" s="491"/>
      <c r="AJ27" s="498"/>
      <c r="AK27" s="473"/>
      <c r="AL27" s="474"/>
      <c r="AM27" s="474"/>
      <c r="AN27" s="474"/>
      <c r="AO27" s="474"/>
      <c r="AP27" s="474"/>
      <c r="AQ27" s="474"/>
      <c r="AR27" s="474"/>
      <c r="AS27" s="474"/>
      <c r="AT27" s="474"/>
      <c r="AU27" s="474"/>
      <c r="AV27" s="474"/>
      <c r="AW27" s="474"/>
      <c r="AX27" s="474"/>
      <c r="AY27" s="475"/>
      <c r="AZ27" s="491"/>
      <c r="BA27" s="491"/>
      <c r="BB27" s="491"/>
      <c r="BC27" s="491"/>
      <c r="BD27" s="491"/>
      <c r="BE27" s="491"/>
      <c r="BF27" s="546"/>
      <c r="BG27" s="547"/>
      <c r="BH27" s="547"/>
      <c r="BI27" s="547"/>
      <c r="BJ27" s="547"/>
      <c r="BK27" s="547"/>
      <c r="BL27" s="548"/>
      <c r="BM27" s="491"/>
      <c r="BN27" s="491"/>
      <c r="BO27" s="491"/>
      <c r="BP27" s="491"/>
      <c r="BQ27" s="491"/>
      <c r="BR27" s="491"/>
      <c r="BS27" s="491"/>
      <c r="BT27" s="491"/>
      <c r="BU27" s="491"/>
      <c r="BV27" s="491"/>
      <c r="BW27" s="491"/>
      <c r="BX27" s="491"/>
      <c r="BY27" s="491"/>
      <c r="BZ27" s="491"/>
      <c r="CA27" s="506"/>
      <c r="CB27" s="507"/>
      <c r="CC27" s="507"/>
      <c r="CD27" s="507"/>
      <c r="CE27" s="507"/>
      <c r="CF27" s="507"/>
      <c r="CG27" s="507"/>
      <c r="CH27" s="507"/>
      <c r="CI27" s="508"/>
      <c r="CJ27" s="534"/>
      <c r="CK27" s="535"/>
      <c r="CL27" s="535"/>
      <c r="CM27" s="535"/>
      <c r="CN27" s="535"/>
      <c r="CO27" s="535"/>
      <c r="CP27" s="535"/>
      <c r="CQ27" s="535"/>
      <c r="CR27" s="535"/>
      <c r="CS27" s="535"/>
      <c r="CT27" s="535"/>
      <c r="CU27" s="535"/>
      <c r="CV27" s="535"/>
      <c r="CW27" s="535"/>
      <c r="CX27" s="535"/>
      <c r="CY27" s="535"/>
      <c r="CZ27" s="536"/>
      <c r="DA27" s="524"/>
      <c r="DB27" s="525"/>
      <c r="DC27" s="525"/>
      <c r="DD27" s="525"/>
      <c r="DE27" s="526"/>
    </row>
    <row r="28" spans="1:144" s="8" customFormat="1" ht="49.5" customHeight="1" thickBot="1" x14ac:dyDescent="0.2">
      <c r="A28" s="12"/>
      <c r="B28" s="485"/>
      <c r="C28" s="486"/>
      <c r="D28" s="487"/>
      <c r="E28" s="494" t="s">
        <v>90</v>
      </c>
      <c r="F28" s="495"/>
      <c r="G28" s="495"/>
      <c r="H28" s="496"/>
      <c r="I28" s="467"/>
      <c r="J28" s="468"/>
      <c r="K28" s="468"/>
      <c r="L28" s="468"/>
      <c r="M28" s="469"/>
      <c r="N28" s="476"/>
      <c r="O28" s="477"/>
      <c r="P28" s="477"/>
      <c r="Q28" s="477"/>
      <c r="R28" s="477"/>
      <c r="S28" s="477"/>
      <c r="T28" s="477"/>
      <c r="U28" s="477"/>
      <c r="V28" s="477"/>
      <c r="W28" s="477"/>
      <c r="X28" s="477"/>
      <c r="Y28" s="477"/>
      <c r="Z28" s="477"/>
      <c r="AA28" s="477"/>
      <c r="AB28" s="478"/>
      <c r="AC28" s="492"/>
      <c r="AD28" s="493"/>
      <c r="AE28" s="493"/>
      <c r="AF28" s="493"/>
      <c r="AG28" s="493"/>
      <c r="AH28" s="493"/>
      <c r="AI28" s="493"/>
      <c r="AJ28" s="499"/>
      <c r="AK28" s="476"/>
      <c r="AL28" s="477"/>
      <c r="AM28" s="477"/>
      <c r="AN28" s="477"/>
      <c r="AO28" s="477"/>
      <c r="AP28" s="477"/>
      <c r="AQ28" s="477"/>
      <c r="AR28" s="477"/>
      <c r="AS28" s="477"/>
      <c r="AT28" s="477"/>
      <c r="AU28" s="477"/>
      <c r="AV28" s="477"/>
      <c r="AW28" s="477"/>
      <c r="AX28" s="477"/>
      <c r="AY28" s="478"/>
      <c r="AZ28" s="493"/>
      <c r="BA28" s="493"/>
      <c r="BB28" s="493"/>
      <c r="BC28" s="493"/>
      <c r="BD28" s="493"/>
      <c r="BE28" s="493"/>
      <c r="BF28" s="549"/>
      <c r="BG28" s="550"/>
      <c r="BH28" s="550"/>
      <c r="BI28" s="550"/>
      <c r="BJ28" s="550"/>
      <c r="BK28" s="550"/>
      <c r="BL28" s="551"/>
      <c r="BM28" s="493"/>
      <c r="BN28" s="493"/>
      <c r="BO28" s="493"/>
      <c r="BP28" s="493"/>
      <c r="BQ28" s="493"/>
      <c r="BR28" s="493"/>
      <c r="BS28" s="493"/>
      <c r="BT28" s="493"/>
      <c r="BU28" s="493"/>
      <c r="BV28" s="493"/>
      <c r="BW28" s="493"/>
      <c r="BX28" s="493"/>
      <c r="BY28" s="493"/>
      <c r="BZ28" s="493"/>
      <c r="CA28" s="530"/>
      <c r="CB28" s="345"/>
      <c r="CC28" s="345"/>
      <c r="CD28" s="345"/>
      <c r="CE28" s="345"/>
      <c r="CF28" s="345"/>
      <c r="CG28" s="345"/>
      <c r="CH28" s="345"/>
      <c r="CI28" s="346"/>
      <c r="CJ28" s="537"/>
      <c r="CK28" s="538"/>
      <c r="CL28" s="538"/>
      <c r="CM28" s="538"/>
      <c r="CN28" s="538"/>
      <c r="CO28" s="538"/>
      <c r="CP28" s="538"/>
      <c r="CQ28" s="538"/>
      <c r="CR28" s="538"/>
      <c r="CS28" s="538"/>
      <c r="CT28" s="538"/>
      <c r="CU28" s="538"/>
      <c r="CV28" s="538"/>
      <c r="CW28" s="538"/>
      <c r="CX28" s="538"/>
      <c r="CY28" s="538"/>
      <c r="CZ28" s="539"/>
      <c r="DA28" s="540"/>
      <c r="DB28" s="541"/>
      <c r="DC28" s="541"/>
      <c r="DD28" s="541"/>
      <c r="DE28" s="542"/>
    </row>
    <row r="29" spans="1:144" s="18" customFormat="1" ht="36.75" customHeight="1" x14ac:dyDescent="0.15">
      <c r="A29" s="27"/>
      <c r="B29" s="390" t="s">
        <v>91</v>
      </c>
      <c r="C29" s="391"/>
      <c r="D29" s="28"/>
      <c r="E29" s="568" t="s">
        <v>92</v>
      </c>
      <c r="F29" s="569"/>
      <c r="G29" s="569"/>
      <c r="H29" s="569"/>
      <c r="I29" s="569"/>
      <c r="J29" s="569"/>
      <c r="K29" s="569"/>
      <c r="L29" s="569"/>
      <c r="M29" s="569"/>
      <c r="N29" s="569"/>
      <c r="O29" s="569"/>
      <c r="P29" s="569"/>
      <c r="Q29" s="569"/>
      <c r="R29" s="569"/>
      <c r="S29" s="569"/>
      <c r="T29" s="569"/>
      <c r="U29" s="569"/>
      <c r="V29" s="569"/>
      <c r="W29" s="569"/>
      <c r="X29" s="570"/>
      <c r="Y29" s="571" t="s">
        <v>62</v>
      </c>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79" t="s">
        <v>93</v>
      </c>
      <c r="AY29" s="444"/>
      <c r="AZ29" s="444"/>
      <c r="BA29" s="444"/>
      <c r="BB29" s="444"/>
      <c r="BC29" s="444"/>
      <c r="BD29" s="444"/>
      <c r="BE29" s="444"/>
      <c r="BF29" s="444"/>
      <c r="BG29" s="444"/>
      <c r="BH29" s="444"/>
      <c r="BI29" s="444"/>
      <c r="BJ29" s="444"/>
      <c r="BK29" s="444"/>
      <c r="BL29" s="444"/>
      <c r="BM29" s="444"/>
      <c r="BN29" s="444"/>
      <c r="BO29" s="444"/>
      <c r="BP29" s="444"/>
      <c r="BQ29" s="444"/>
      <c r="BR29" s="444"/>
      <c r="BS29" s="503" t="s">
        <v>94</v>
      </c>
      <c r="BT29" s="504"/>
      <c r="BU29" s="504"/>
      <c r="BV29" s="504"/>
      <c r="BW29" s="504"/>
      <c r="BX29" s="505"/>
      <c r="BY29" s="573" t="s">
        <v>443</v>
      </c>
      <c r="BZ29" s="574"/>
      <c r="CA29" s="574"/>
      <c r="CB29" s="574"/>
      <c r="CC29" s="574"/>
      <c r="CD29" s="574"/>
      <c r="CE29" s="574"/>
      <c r="CF29" s="574"/>
      <c r="CG29" s="574"/>
      <c r="CH29" s="574"/>
      <c r="CI29" s="574"/>
      <c r="CJ29" s="574"/>
      <c r="CK29" s="574"/>
      <c r="CL29" s="574"/>
      <c r="CM29" s="574"/>
      <c r="CN29" s="574"/>
      <c r="CO29" s="574"/>
      <c r="CP29" s="574"/>
      <c r="CQ29" s="574"/>
      <c r="CR29" s="574"/>
      <c r="CS29" s="574"/>
      <c r="CT29" s="574"/>
      <c r="CU29" s="574"/>
      <c r="CV29" s="574"/>
      <c r="CW29" s="574"/>
      <c r="CX29" s="574"/>
      <c r="CY29" s="574"/>
      <c r="CZ29" s="574"/>
      <c r="DA29" s="574"/>
      <c r="DB29" s="574"/>
      <c r="DC29" s="574"/>
      <c r="DD29" s="574"/>
      <c r="DE29" s="575"/>
    </row>
    <row r="30" spans="1:144" s="18" customFormat="1" ht="51.75" customHeight="1" x14ac:dyDescent="0.15">
      <c r="A30" s="27"/>
      <c r="B30" s="565"/>
      <c r="C30" s="392"/>
      <c r="D30" s="29">
        <v>1</v>
      </c>
      <c r="E30" s="582"/>
      <c r="F30" s="583"/>
      <c r="G30" s="583"/>
      <c r="H30" s="583"/>
      <c r="I30" s="583"/>
      <c r="J30" s="583"/>
      <c r="K30" s="583"/>
      <c r="L30" s="583"/>
      <c r="M30" s="583"/>
      <c r="N30" s="583"/>
      <c r="O30" s="583"/>
      <c r="P30" s="583"/>
      <c r="Q30" s="583"/>
      <c r="R30" s="583"/>
      <c r="S30" s="583"/>
      <c r="T30" s="583"/>
      <c r="U30" s="583"/>
      <c r="V30" s="583"/>
      <c r="W30" s="583"/>
      <c r="X30" s="584"/>
      <c r="Y30" s="552" t="s">
        <v>95</v>
      </c>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85"/>
      <c r="AY30" s="586"/>
      <c r="AZ30" s="586"/>
      <c r="BA30" s="586"/>
      <c r="BB30" s="586"/>
      <c r="BC30" s="586"/>
      <c r="BD30" s="586"/>
      <c r="BE30" s="586"/>
      <c r="BF30" s="586"/>
      <c r="BG30" s="586"/>
      <c r="BH30" s="586"/>
      <c r="BI30" s="586"/>
      <c r="BJ30" s="586"/>
      <c r="BK30" s="586"/>
      <c r="BL30" s="586"/>
      <c r="BM30" s="586"/>
      <c r="BN30" s="586"/>
      <c r="BO30" s="586"/>
      <c r="BP30" s="586"/>
      <c r="BQ30" s="586"/>
      <c r="BR30" s="587"/>
      <c r="BS30" s="506"/>
      <c r="BT30" s="507"/>
      <c r="BU30" s="507"/>
      <c r="BV30" s="507"/>
      <c r="BW30" s="507"/>
      <c r="BX30" s="508"/>
      <c r="BY30" s="576"/>
      <c r="BZ30" s="577"/>
      <c r="CA30" s="577"/>
      <c r="CB30" s="577"/>
      <c r="CC30" s="577"/>
      <c r="CD30" s="577"/>
      <c r="CE30" s="577"/>
      <c r="CF30" s="577"/>
      <c r="CG30" s="577"/>
      <c r="CH30" s="577"/>
      <c r="CI30" s="577"/>
      <c r="CJ30" s="577"/>
      <c r="CK30" s="577"/>
      <c r="CL30" s="577"/>
      <c r="CM30" s="577"/>
      <c r="CN30" s="577"/>
      <c r="CO30" s="577"/>
      <c r="CP30" s="577"/>
      <c r="CQ30" s="577"/>
      <c r="CR30" s="577"/>
      <c r="CS30" s="577"/>
      <c r="CT30" s="577"/>
      <c r="CU30" s="577"/>
      <c r="CV30" s="577"/>
      <c r="CW30" s="577"/>
      <c r="CX30" s="577"/>
      <c r="CY30" s="577"/>
      <c r="CZ30" s="577"/>
      <c r="DA30" s="577"/>
      <c r="DB30" s="577"/>
      <c r="DC30" s="577"/>
      <c r="DD30" s="577"/>
      <c r="DE30" s="578"/>
    </row>
    <row r="31" spans="1:144" s="18" customFormat="1" ht="51.75" customHeight="1" x14ac:dyDescent="0.15">
      <c r="A31" s="27"/>
      <c r="B31" s="565"/>
      <c r="C31" s="392"/>
      <c r="D31" s="29">
        <v>2</v>
      </c>
      <c r="E31" s="588"/>
      <c r="F31" s="589"/>
      <c r="G31" s="589"/>
      <c r="H31" s="589"/>
      <c r="I31" s="589"/>
      <c r="J31" s="589"/>
      <c r="K31" s="589"/>
      <c r="L31" s="589"/>
      <c r="M31" s="589"/>
      <c r="N31" s="589"/>
      <c r="O31" s="589"/>
      <c r="P31" s="589"/>
      <c r="Q31" s="589"/>
      <c r="R31" s="589"/>
      <c r="S31" s="589"/>
      <c r="T31" s="589"/>
      <c r="U31" s="589"/>
      <c r="V31" s="589"/>
      <c r="W31" s="589"/>
      <c r="X31" s="590"/>
      <c r="Y31" s="552" t="s">
        <v>95</v>
      </c>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c r="AY31" s="555"/>
      <c r="AZ31" s="555"/>
      <c r="BA31" s="555"/>
      <c r="BB31" s="555"/>
      <c r="BC31" s="555"/>
      <c r="BD31" s="555"/>
      <c r="BE31" s="555"/>
      <c r="BF31" s="555"/>
      <c r="BG31" s="555"/>
      <c r="BH31" s="555"/>
      <c r="BI31" s="555"/>
      <c r="BJ31" s="555"/>
      <c r="BK31" s="555"/>
      <c r="BL31" s="555"/>
      <c r="BM31" s="555"/>
      <c r="BN31" s="555"/>
      <c r="BO31" s="555"/>
      <c r="BP31" s="555"/>
      <c r="BQ31" s="555"/>
      <c r="BR31" s="556"/>
      <c r="BS31" s="506"/>
      <c r="BT31" s="507"/>
      <c r="BU31" s="507"/>
      <c r="BV31" s="507"/>
      <c r="BW31" s="507"/>
      <c r="BX31" s="508"/>
      <c r="BY31" s="576"/>
      <c r="BZ31" s="577"/>
      <c r="CA31" s="577"/>
      <c r="CB31" s="577"/>
      <c r="CC31" s="577"/>
      <c r="CD31" s="577"/>
      <c r="CE31" s="577"/>
      <c r="CF31" s="577"/>
      <c r="CG31" s="577"/>
      <c r="CH31" s="577"/>
      <c r="CI31" s="577"/>
      <c r="CJ31" s="577"/>
      <c r="CK31" s="577"/>
      <c r="CL31" s="577"/>
      <c r="CM31" s="577"/>
      <c r="CN31" s="577"/>
      <c r="CO31" s="577"/>
      <c r="CP31" s="577"/>
      <c r="CQ31" s="577"/>
      <c r="CR31" s="577"/>
      <c r="CS31" s="577"/>
      <c r="CT31" s="577"/>
      <c r="CU31" s="577"/>
      <c r="CV31" s="577"/>
      <c r="CW31" s="577"/>
      <c r="CX31" s="577"/>
      <c r="CY31" s="577"/>
      <c r="CZ31" s="577"/>
      <c r="DA31" s="577"/>
      <c r="DB31" s="577"/>
      <c r="DC31" s="577"/>
      <c r="DD31" s="577"/>
      <c r="DE31" s="578"/>
    </row>
    <row r="32" spans="1:144" s="8" customFormat="1" ht="51.75" customHeight="1" thickBot="1" x14ac:dyDescent="0.2">
      <c r="A32" s="12"/>
      <c r="B32" s="566"/>
      <c r="C32" s="567"/>
      <c r="D32" s="30">
        <v>3</v>
      </c>
      <c r="E32" s="557"/>
      <c r="F32" s="558"/>
      <c r="G32" s="558"/>
      <c r="H32" s="558"/>
      <c r="I32" s="558"/>
      <c r="J32" s="558"/>
      <c r="K32" s="558"/>
      <c r="L32" s="558"/>
      <c r="M32" s="558"/>
      <c r="N32" s="558"/>
      <c r="O32" s="558"/>
      <c r="P32" s="558"/>
      <c r="Q32" s="558"/>
      <c r="R32" s="558"/>
      <c r="S32" s="558"/>
      <c r="T32" s="558"/>
      <c r="U32" s="558"/>
      <c r="V32" s="558"/>
      <c r="W32" s="558"/>
      <c r="X32" s="559"/>
      <c r="Y32" s="560" t="s">
        <v>95</v>
      </c>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2"/>
      <c r="AY32" s="563"/>
      <c r="AZ32" s="563"/>
      <c r="BA32" s="563"/>
      <c r="BB32" s="563"/>
      <c r="BC32" s="563"/>
      <c r="BD32" s="563"/>
      <c r="BE32" s="563"/>
      <c r="BF32" s="563"/>
      <c r="BG32" s="563"/>
      <c r="BH32" s="563"/>
      <c r="BI32" s="563"/>
      <c r="BJ32" s="563"/>
      <c r="BK32" s="563"/>
      <c r="BL32" s="563"/>
      <c r="BM32" s="563"/>
      <c r="BN32" s="563"/>
      <c r="BO32" s="563"/>
      <c r="BP32" s="563"/>
      <c r="BQ32" s="563"/>
      <c r="BR32" s="563"/>
      <c r="BS32" s="572"/>
      <c r="BT32" s="305"/>
      <c r="BU32" s="305"/>
      <c r="BV32" s="305"/>
      <c r="BW32" s="305"/>
      <c r="BX32" s="306"/>
      <c r="BY32" s="579"/>
      <c r="BZ32" s="580"/>
      <c r="CA32" s="580"/>
      <c r="CB32" s="580"/>
      <c r="CC32" s="580"/>
      <c r="CD32" s="580"/>
      <c r="CE32" s="580"/>
      <c r="CF32" s="580"/>
      <c r="CG32" s="580"/>
      <c r="CH32" s="580"/>
      <c r="CI32" s="580"/>
      <c r="CJ32" s="580"/>
      <c r="CK32" s="580"/>
      <c r="CL32" s="580"/>
      <c r="CM32" s="580"/>
      <c r="CN32" s="580"/>
      <c r="CO32" s="580"/>
      <c r="CP32" s="580"/>
      <c r="CQ32" s="580"/>
      <c r="CR32" s="580"/>
      <c r="CS32" s="580"/>
      <c r="CT32" s="580"/>
      <c r="CU32" s="580"/>
      <c r="CV32" s="580"/>
      <c r="CW32" s="580"/>
      <c r="CX32" s="580"/>
      <c r="CY32" s="580"/>
      <c r="CZ32" s="580"/>
      <c r="DA32" s="580"/>
      <c r="DB32" s="580"/>
      <c r="DC32" s="580"/>
      <c r="DD32" s="580"/>
      <c r="DE32" s="581"/>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96</v>
      </c>
      <c r="C36" s="56"/>
      <c r="D36" s="57"/>
      <c r="E36" s="56"/>
      <c r="F36" s="57"/>
      <c r="G36" s="56"/>
      <c r="H36" s="56"/>
      <c r="I36" s="56"/>
      <c r="J36" s="57"/>
      <c r="K36" s="56"/>
      <c r="L36" s="56"/>
      <c r="M36" s="56"/>
      <c r="N36" s="56" t="s">
        <v>97</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98</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99</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100</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101</v>
      </c>
      <c r="BL39" s="60"/>
      <c r="BM39" s="60"/>
      <c r="BN39" s="60"/>
      <c r="BO39" s="60"/>
      <c r="BP39" s="60"/>
      <c r="BQ39" s="60"/>
      <c r="BR39" s="60"/>
      <c r="BS39" s="60"/>
      <c r="BT39" s="60"/>
      <c r="BU39" s="60"/>
      <c r="BV39" s="66"/>
      <c r="BW39" s="60"/>
      <c r="BX39" s="60"/>
      <c r="BZ39" s="60"/>
      <c r="CA39" s="60"/>
      <c r="CB39" s="60"/>
      <c r="CC39" s="60" t="s">
        <v>102</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104</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105</v>
      </c>
      <c r="BL41" s="60"/>
      <c r="BM41" s="60"/>
      <c r="BN41" s="60"/>
      <c r="BO41" s="564" t="s">
        <v>7</v>
      </c>
      <c r="BP41" s="564"/>
      <c r="BQ41" s="564"/>
      <c r="BR41" s="564"/>
      <c r="BS41" s="564"/>
      <c r="BT41" s="564"/>
      <c r="BU41" s="564"/>
      <c r="BV41" s="564"/>
      <c r="BW41" s="564"/>
      <c r="BX41" s="564"/>
      <c r="BY41" s="564"/>
      <c r="BZ41" s="564"/>
      <c r="CA41" s="564"/>
      <c r="CB41" s="564"/>
      <c r="CC41" s="564"/>
      <c r="CD41" s="564"/>
      <c r="CE41" s="564"/>
      <c r="CF41" s="564"/>
      <c r="CG41" s="564"/>
      <c r="CH41" s="564"/>
      <c r="CI41" s="564"/>
      <c r="CJ41" s="564"/>
      <c r="CK41" s="564"/>
      <c r="CL41" s="564"/>
      <c r="CM41" s="564"/>
      <c r="CN41" s="564"/>
      <c r="CO41" s="60" t="s">
        <v>106</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107</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591">
        <v>3</v>
      </c>
      <c r="CM45" s="591"/>
      <c r="CN45" s="591"/>
      <c r="CO45" s="591"/>
      <c r="CP45" s="591"/>
      <c r="CQ45" s="594" t="s">
        <v>108</v>
      </c>
      <c r="CR45" s="594"/>
      <c r="CS45" s="594"/>
      <c r="CT45" s="594"/>
      <c r="CU45" s="594"/>
      <c r="CV45" s="591">
        <v>1</v>
      </c>
      <c r="CW45" s="591"/>
      <c r="CX45" s="591"/>
      <c r="CY45" s="591"/>
      <c r="CZ45" s="591"/>
      <c r="DA45" s="594" t="s">
        <v>109</v>
      </c>
      <c r="DB45" s="594"/>
      <c r="DC45" s="594"/>
      <c r="DD45" s="594"/>
      <c r="DE45" s="594"/>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592"/>
      <c r="CM46" s="592"/>
      <c r="CN46" s="592"/>
      <c r="CO46" s="592"/>
      <c r="CP46" s="592"/>
      <c r="CQ46" s="595"/>
      <c r="CR46" s="595"/>
      <c r="CS46" s="595"/>
      <c r="CT46" s="595"/>
      <c r="CU46" s="595"/>
      <c r="CV46" s="592"/>
      <c r="CW46" s="592"/>
      <c r="CX46" s="592"/>
      <c r="CY46" s="592"/>
      <c r="CZ46" s="592"/>
      <c r="DA46" s="595"/>
      <c r="DB46" s="595"/>
      <c r="DC46" s="595"/>
      <c r="DD46" s="595"/>
      <c r="DE46" s="595"/>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592"/>
      <c r="CM47" s="592"/>
      <c r="CN47" s="592"/>
      <c r="CO47" s="592"/>
      <c r="CP47" s="592"/>
      <c r="CQ47" s="595"/>
      <c r="CR47" s="595"/>
      <c r="CS47" s="595"/>
      <c r="CT47" s="595"/>
      <c r="CU47" s="595"/>
      <c r="CV47" s="592"/>
      <c r="CW47" s="592"/>
      <c r="CX47" s="592"/>
      <c r="CY47" s="592"/>
      <c r="CZ47" s="592"/>
      <c r="DA47" s="595"/>
      <c r="DB47" s="595"/>
      <c r="DC47" s="595"/>
      <c r="DD47" s="595"/>
      <c r="DE47" s="595"/>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592"/>
      <c r="CM48" s="592"/>
      <c r="CN48" s="592"/>
      <c r="CO48" s="592"/>
      <c r="CP48" s="592"/>
      <c r="CQ48" s="595"/>
      <c r="CR48" s="595"/>
      <c r="CS48" s="595"/>
      <c r="CT48" s="595"/>
      <c r="CU48" s="595"/>
      <c r="CV48" s="592"/>
      <c r="CW48" s="592"/>
      <c r="CX48" s="592"/>
      <c r="CY48" s="592"/>
      <c r="CZ48" s="592"/>
      <c r="DA48" s="595"/>
      <c r="DB48" s="595"/>
      <c r="DC48" s="595"/>
      <c r="DD48" s="595"/>
      <c r="DE48" s="595"/>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593"/>
      <c r="CM49" s="593"/>
      <c r="CN49" s="593"/>
      <c r="CO49" s="593"/>
      <c r="CP49" s="593"/>
      <c r="CQ49" s="596"/>
      <c r="CR49" s="596"/>
      <c r="CS49" s="596"/>
      <c r="CT49" s="596"/>
      <c r="CU49" s="596"/>
      <c r="CV49" s="593"/>
      <c r="CW49" s="593"/>
      <c r="CX49" s="593"/>
      <c r="CY49" s="593"/>
      <c r="CZ49" s="593"/>
      <c r="DA49" s="596"/>
      <c r="DB49" s="596"/>
      <c r="DC49" s="596"/>
      <c r="DD49" s="596"/>
      <c r="DE49" s="596"/>
    </row>
    <row r="50" spans="1:148" ht="38.25" customHeight="1" thickTop="1" x14ac:dyDescent="0.15">
      <c r="B50" s="300" t="s">
        <v>36</v>
      </c>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01" t="s">
        <v>37</v>
      </c>
      <c r="C52" s="302"/>
      <c r="D52" s="302"/>
      <c r="E52" s="302"/>
      <c r="F52" s="302"/>
      <c r="G52" s="303"/>
      <c r="H52" s="307" t="s">
        <v>38</v>
      </c>
      <c r="I52" s="308"/>
      <c r="J52" s="308"/>
      <c r="K52" s="308"/>
      <c r="L52" s="308"/>
      <c r="M52" s="308"/>
      <c r="N52" s="308"/>
      <c r="O52" s="308"/>
      <c r="P52" s="308"/>
      <c r="Q52" s="308"/>
      <c r="R52" s="308"/>
      <c r="S52" s="308"/>
      <c r="T52" s="308"/>
      <c r="U52" s="308"/>
      <c r="V52" s="311" t="s">
        <v>39</v>
      </c>
      <c r="W52" s="312"/>
      <c r="X52" s="312"/>
      <c r="Y52" s="312"/>
      <c r="Z52" s="312"/>
      <c r="AA52" s="312"/>
      <c r="AB52" s="315" t="s">
        <v>40</v>
      </c>
      <c r="AC52" s="315"/>
      <c r="AD52" s="315"/>
      <c r="AE52" s="315"/>
      <c r="AF52" s="315"/>
      <c r="AG52" s="315"/>
      <c r="AH52" s="315" t="s">
        <v>41</v>
      </c>
      <c r="AI52" s="315"/>
      <c r="AJ52" s="315"/>
      <c r="AK52" s="315"/>
      <c r="AL52" s="315"/>
      <c r="AM52" s="315"/>
      <c r="AN52" s="317" t="s">
        <v>42</v>
      </c>
      <c r="AO52" s="318"/>
      <c r="AP52" s="318"/>
      <c r="AQ52" s="318"/>
      <c r="AR52" s="318"/>
      <c r="AS52" s="318"/>
      <c r="AT52" s="319"/>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43</v>
      </c>
      <c r="BW52" s="323" t="s">
        <v>44</v>
      </c>
      <c r="BX52" s="323"/>
      <c r="BY52" s="323"/>
      <c r="BZ52" s="323"/>
      <c r="CA52" s="323"/>
      <c r="CB52" s="323"/>
      <c r="CC52" s="323"/>
      <c r="CD52" s="323"/>
      <c r="CE52" s="323"/>
      <c r="CF52" s="323"/>
      <c r="CG52" s="323"/>
      <c r="CH52" s="323"/>
      <c r="CI52" s="323"/>
      <c r="CJ52" s="323"/>
      <c r="CK52" s="324"/>
      <c r="CL52" s="324"/>
      <c r="CM52" s="324"/>
      <c r="CN52" s="324"/>
      <c r="CO52" s="324"/>
      <c r="CP52" s="324"/>
      <c r="CQ52" s="324"/>
      <c r="CR52" s="324"/>
      <c r="CS52" s="324"/>
      <c r="CT52" s="324"/>
      <c r="CU52" s="324"/>
      <c r="CV52" s="324"/>
      <c r="CW52" s="324"/>
      <c r="CX52" s="324"/>
      <c r="CY52" s="324"/>
      <c r="CZ52" s="324"/>
      <c r="DA52" s="324"/>
      <c r="DB52" s="324"/>
      <c r="DC52" s="324"/>
      <c r="DD52" s="324"/>
      <c r="DE52" s="324"/>
    </row>
    <row r="53" spans="1:148" s="8" customFormat="1" ht="6.75" customHeight="1" thickBot="1" x14ac:dyDescent="0.2">
      <c r="A53" s="4"/>
      <c r="B53" s="304"/>
      <c r="C53" s="305"/>
      <c r="D53" s="305"/>
      <c r="E53" s="305"/>
      <c r="F53" s="305"/>
      <c r="G53" s="306"/>
      <c r="H53" s="309"/>
      <c r="I53" s="310"/>
      <c r="J53" s="310"/>
      <c r="K53" s="310"/>
      <c r="L53" s="310"/>
      <c r="M53" s="310"/>
      <c r="N53" s="310"/>
      <c r="O53" s="310"/>
      <c r="P53" s="310"/>
      <c r="Q53" s="310"/>
      <c r="R53" s="310"/>
      <c r="S53" s="310"/>
      <c r="T53" s="310"/>
      <c r="U53" s="310"/>
      <c r="V53" s="313"/>
      <c r="W53" s="314"/>
      <c r="X53" s="314"/>
      <c r="Y53" s="314"/>
      <c r="Z53" s="314"/>
      <c r="AA53" s="314"/>
      <c r="AB53" s="316"/>
      <c r="AC53" s="316"/>
      <c r="AD53" s="316"/>
      <c r="AE53" s="316"/>
      <c r="AF53" s="316"/>
      <c r="AG53" s="316"/>
      <c r="AH53" s="316"/>
      <c r="AI53" s="316"/>
      <c r="AJ53" s="316"/>
      <c r="AK53" s="316"/>
      <c r="AL53" s="316"/>
      <c r="AM53" s="316"/>
      <c r="AN53" s="320"/>
      <c r="AO53" s="321"/>
      <c r="AP53" s="321"/>
      <c r="AQ53" s="321"/>
      <c r="AR53" s="321"/>
      <c r="AS53" s="321"/>
      <c r="AT53" s="322"/>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38" t="s">
        <v>110</v>
      </c>
      <c r="C55" s="339"/>
      <c r="D55" s="339"/>
      <c r="E55" s="340" t="s">
        <v>111</v>
      </c>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2"/>
      <c r="AH55" s="343" t="s">
        <v>47</v>
      </c>
      <c r="AI55" s="302"/>
      <c r="AJ55" s="302"/>
      <c r="AK55" s="302"/>
      <c r="AL55" s="302"/>
      <c r="AM55" s="302"/>
      <c r="AN55" s="303"/>
      <c r="AO55" s="347" t="s">
        <v>48</v>
      </c>
      <c r="AP55" s="348"/>
      <c r="AQ55" s="348"/>
      <c r="AR55" s="348"/>
      <c r="AS55" s="348"/>
      <c r="AT55" s="348"/>
      <c r="AU55" s="348"/>
      <c r="AV55" s="348"/>
      <c r="AW55" s="348"/>
      <c r="AX55" s="348"/>
      <c r="AY55" s="348"/>
      <c r="AZ55" s="348"/>
      <c r="BA55" s="348"/>
      <c r="BB55" s="348"/>
      <c r="BC55" s="348"/>
      <c r="BD55" s="348"/>
      <c r="BE55" s="348"/>
      <c r="BF55" s="348"/>
      <c r="BG55" s="348"/>
      <c r="BH55" s="348"/>
      <c r="BI55" s="348"/>
      <c r="BJ55" s="349"/>
      <c r="BK55" s="303" t="s">
        <v>49</v>
      </c>
      <c r="BL55" s="312"/>
      <c r="BM55" s="312"/>
      <c r="BN55" s="312"/>
      <c r="BO55" s="354" t="s">
        <v>112</v>
      </c>
      <c r="BP55" s="354"/>
      <c r="BQ55" s="354"/>
      <c r="BR55" s="599"/>
      <c r="BS55" s="325" t="s">
        <v>51</v>
      </c>
      <c r="BT55" s="326"/>
      <c r="BU55" s="326"/>
      <c r="BV55" s="326"/>
      <c r="BW55" s="326"/>
      <c r="BX55" s="326"/>
      <c r="BY55" s="326"/>
      <c r="BZ55" s="326"/>
      <c r="CA55" s="326"/>
      <c r="CB55" s="326"/>
      <c r="CC55" s="326"/>
      <c r="CD55" s="326"/>
      <c r="CE55" s="326"/>
      <c r="CF55" s="327" t="s">
        <v>52</v>
      </c>
      <c r="CG55" s="327"/>
      <c r="CH55" s="327"/>
      <c r="CI55" s="327"/>
      <c r="CJ55" s="327"/>
      <c r="CK55" s="327"/>
      <c r="CL55" s="327"/>
      <c r="CM55" s="327"/>
      <c r="CN55" s="327"/>
      <c r="CO55" s="327"/>
      <c r="CP55" s="327"/>
      <c r="CQ55" s="327"/>
      <c r="CR55" s="327"/>
      <c r="CS55" s="327"/>
      <c r="CT55" s="327"/>
      <c r="CU55" s="327"/>
      <c r="CV55" s="327"/>
      <c r="CW55" s="327"/>
      <c r="CX55" s="327"/>
      <c r="CY55" s="327"/>
      <c r="CZ55" s="327"/>
      <c r="DA55" s="327"/>
      <c r="DB55" s="327"/>
      <c r="DC55" s="327"/>
      <c r="DD55" s="327"/>
      <c r="DE55" s="597"/>
    </row>
    <row r="56" spans="1:148" s="8" customFormat="1" ht="57.75" customHeight="1" thickBot="1" x14ac:dyDescent="0.2">
      <c r="A56" s="12"/>
      <c r="B56" s="329" t="s">
        <v>53</v>
      </c>
      <c r="C56" s="330"/>
      <c r="D56" s="330"/>
      <c r="E56" s="331" t="s">
        <v>7</v>
      </c>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3"/>
      <c r="AH56" s="344"/>
      <c r="AI56" s="345"/>
      <c r="AJ56" s="345"/>
      <c r="AK56" s="345"/>
      <c r="AL56" s="345"/>
      <c r="AM56" s="345"/>
      <c r="AN56" s="346"/>
      <c r="AO56" s="350"/>
      <c r="AP56" s="351"/>
      <c r="AQ56" s="351"/>
      <c r="AR56" s="351"/>
      <c r="AS56" s="351"/>
      <c r="AT56" s="351"/>
      <c r="AU56" s="351"/>
      <c r="AV56" s="351"/>
      <c r="AW56" s="351"/>
      <c r="AX56" s="351"/>
      <c r="AY56" s="351"/>
      <c r="AZ56" s="351"/>
      <c r="BA56" s="351"/>
      <c r="BB56" s="351"/>
      <c r="BC56" s="351"/>
      <c r="BD56" s="351"/>
      <c r="BE56" s="351"/>
      <c r="BF56" s="351"/>
      <c r="BG56" s="351"/>
      <c r="BH56" s="351"/>
      <c r="BI56" s="351"/>
      <c r="BJ56" s="352"/>
      <c r="BK56" s="346"/>
      <c r="BL56" s="353"/>
      <c r="BM56" s="353"/>
      <c r="BN56" s="353"/>
      <c r="BO56" s="355"/>
      <c r="BP56" s="355"/>
      <c r="BQ56" s="355"/>
      <c r="BR56" s="600"/>
      <c r="BS56" s="334" t="s">
        <v>54</v>
      </c>
      <c r="BT56" s="335"/>
      <c r="BU56" s="335"/>
      <c r="BV56" s="335"/>
      <c r="BW56" s="335"/>
      <c r="BX56" s="335"/>
      <c r="BY56" s="335"/>
      <c r="BZ56" s="335"/>
      <c r="CA56" s="335"/>
      <c r="CB56" s="335"/>
      <c r="CC56" s="335"/>
      <c r="CD56" s="335"/>
      <c r="CE56" s="335"/>
      <c r="CF56" s="337" t="s">
        <v>439</v>
      </c>
      <c r="CG56" s="1044"/>
      <c r="CH56" s="1044"/>
      <c r="CI56" s="1044"/>
      <c r="CJ56" s="1044"/>
      <c r="CK56" s="1044"/>
      <c r="CL56" s="1044"/>
      <c r="CM56" s="1044"/>
      <c r="CN56" s="1044"/>
      <c r="CO56" s="1044"/>
      <c r="CP56" s="1044"/>
      <c r="CQ56" s="1044"/>
      <c r="CR56" s="1044"/>
      <c r="CS56" s="1044"/>
      <c r="CT56" s="1044"/>
      <c r="CU56" s="1044"/>
      <c r="CV56" s="1044"/>
      <c r="CW56" s="1044"/>
      <c r="CX56" s="1044"/>
      <c r="CY56" s="1044"/>
      <c r="CZ56" s="1044"/>
      <c r="DA56" s="1044"/>
      <c r="DB56" s="1044"/>
      <c r="DC56" s="1044"/>
      <c r="DD56" s="1044"/>
      <c r="DE56" s="1045"/>
    </row>
    <row r="57" spans="1:148" s="8" customFormat="1" ht="35.25" customHeight="1" x14ac:dyDescent="0.15">
      <c r="A57" s="14"/>
      <c r="B57" s="390" t="s">
        <v>56</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391"/>
      <c r="BT57" s="391"/>
      <c r="BU57" s="391"/>
      <c r="BV57" s="391"/>
      <c r="BW57" s="391"/>
      <c r="BX57" s="391"/>
      <c r="BY57" s="391"/>
      <c r="BZ57" s="391"/>
      <c r="CA57" s="391"/>
      <c r="CB57" s="391"/>
      <c r="CC57" s="391"/>
      <c r="CD57" s="391"/>
      <c r="CE57" s="391"/>
      <c r="CF57" s="391"/>
      <c r="CG57" s="391"/>
      <c r="CH57" s="391"/>
      <c r="CI57" s="391"/>
      <c r="CJ57" s="391"/>
      <c r="CK57" s="391"/>
      <c r="CL57" s="391"/>
      <c r="CM57" s="391"/>
      <c r="CN57" s="391"/>
      <c r="CO57" s="391"/>
      <c r="CP57" s="391"/>
      <c r="CQ57" s="391"/>
      <c r="CR57" s="391"/>
      <c r="CS57" s="391"/>
      <c r="CT57" s="391"/>
      <c r="CU57" s="391"/>
      <c r="CV57" s="391"/>
      <c r="CW57" s="391"/>
      <c r="CX57" s="391"/>
      <c r="CY57" s="391"/>
      <c r="CZ57" s="391"/>
      <c r="DA57" s="391"/>
      <c r="DB57" s="391"/>
      <c r="DC57" s="391"/>
      <c r="DD57" s="391"/>
      <c r="DE57" s="403"/>
    </row>
    <row r="58" spans="1:148" s="18" customFormat="1" ht="33.75" customHeight="1" x14ac:dyDescent="0.2">
      <c r="A58" s="15"/>
      <c r="B58" s="394" t="s">
        <v>57</v>
      </c>
      <c r="C58" s="395"/>
      <c r="D58" s="395"/>
      <c r="E58" s="395"/>
      <c r="F58" s="395"/>
      <c r="G58" s="395"/>
      <c r="H58" s="395"/>
      <c r="I58" s="395"/>
      <c r="J58" s="395"/>
      <c r="K58" s="395"/>
      <c r="L58" s="395"/>
      <c r="M58" s="396" t="s">
        <v>58</v>
      </c>
      <c r="N58" s="397"/>
      <c r="O58" s="397"/>
      <c r="P58" s="397"/>
      <c r="Q58" s="397"/>
      <c r="R58" s="397"/>
      <c r="S58" s="397"/>
      <c r="T58" s="397"/>
      <c r="U58" s="397"/>
      <c r="V58" s="397"/>
      <c r="W58" s="397"/>
      <c r="X58" s="397"/>
      <c r="Y58" s="397"/>
      <c r="Z58" s="397"/>
      <c r="AA58" s="397"/>
      <c r="AB58" s="397"/>
      <c r="AC58" s="397"/>
      <c r="AD58" s="398"/>
      <c r="AE58" s="396" t="s">
        <v>59</v>
      </c>
      <c r="AF58" s="397"/>
      <c r="AG58" s="397"/>
      <c r="AH58" s="397"/>
      <c r="AI58" s="397"/>
      <c r="AJ58" s="397"/>
      <c r="AK58" s="397"/>
      <c r="AL58" s="397"/>
      <c r="AM58" s="397"/>
      <c r="AN58" s="397"/>
      <c r="AO58" s="397"/>
      <c r="AP58" s="397"/>
      <c r="AQ58" s="397"/>
      <c r="AR58" s="397"/>
      <c r="AS58" s="397"/>
      <c r="AT58" s="397"/>
      <c r="AU58" s="397"/>
      <c r="AV58" s="398"/>
      <c r="AW58" s="399" t="s">
        <v>60</v>
      </c>
      <c r="AX58" s="400"/>
      <c r="AY58" s="400"/>
      <c r="AZ58" s="400"/>
      <c r="BA58" s="400"/>
      <c r="BB58" s="400"/>
      <c r="BC58" s="400"/>
      <c r="BD58" s="400"/>
      <c r="BE58" s="401"/>
      <c r="BF58" s="399" t="s">
        <v>61</v>
      </c>
      <c r="BG58" s="400"/>
      <c r="BH58" s="400"/>
      <c r="BI58" s="400"/>
      <c r="BJ58" s="400"/>
      <c r="BK58" s="400"/>
      <c r="BL58" s="400"/>
      <c r="BM58" s="400"/>
      <c r="BN58" s="400"/>
      <c r="BO58" s="400"/>
      <c r="BP58" s="400"/>
      <c r="BQ58" s="400"/>
      <c r="BR58" s="400"/>
      <c r="BS58" s="400"/>
      <c r="BT58" s="400"/>
      <c r="BU58" s="400"/>
      <c r="BV58" s="400"/>
      <c r="BW58" s="400"/>
      <c r="BX58" s="401"/>
      <c r="BY58" s="399" t="s">
        <v>62</v>
      </c>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2"/>
      <c r="DF58" s="16"/>
      <c r="DG58" s="16"/>
      <c r="DH58" s="16"/>
      <c r="DI58" s="16"/>
      <c r="DJ58" s="16"/>
      <c r="DK58" s="16"/>
      <c r="DL58" s="16"/>
      <c r="DM58" s="16"/>
      <c r="DN58" s="16"/>
      <c r="DO58" s="17"/>
      <c r="DP58" s="17"/>
      <c r="DQ58" s="17"/>
      <c r="DR58" s="17"/>
    </row>
    <row r="59" spans="1:148" s="8" customFormat="1" ht="24.75" customHeight="1" x14ac:dyDescent="0.2">
      <c r="A59" s="14"/>
      <c r="B59" s="357" t="s">
        <v>63</v>
      </c>
      <c r="C59" s="358"/>
      <c r="D59" s="358"/>
      <c r="E59" s="358"/>
      <c r="F59" s="358"/>
      <c r="G59" s="358"/>
      <c r="H59" s="358"/>
      <c r="I59" s="358"/>
      <c r="J59" s="358"/>
      <c r="K59" s="358"/>
      <c r="L59" s="359"/>
      <c r="M59" s="366" t="s">
        <v>63</v>
      </c>
      <c r="N59" s="358"/>
      <c r="O59" s="358"/>
      <c r="P59" s="358"/>
      <c r="Q59" s="358"/>
      <c r="R59" s="358"/>
      <c r="S59" s="358"/>
      <c r="T59" s="358"/>
      <c r="U59" s="358"/>
      <c r="V59" s="358"/>
      <c r="W59" s="358"/>
      <c r="X59" s="358"/>
      <c r="Y59" s="358"/>
      <c r="Z59" s="358"/>
      <c r="AA59" s="358"/>
      <c r="AB59" s="358"/>
      <c r="AC59" s="358"/>
      <c r="AD59" s="359"/>
      <c r="AE59" s="366" t="s">
        <v>63</v>
      </c>
      <c r="AF59" s="358"/>
      <c r="AG59" s="358"/>
      <c r="AH59" s="358"/>
      <c r="AI59" s="358"/>
      <c r="AJ59" s="358"/>
      <c r="AK59" s="358"/>
      <c r="AL59" s="358"/>
      <c r="AM59" s="358"/>
      <c r="AN59" s="358"/>
      <c r="AO59" s="358"/>
      <c r="AP59" s="358"/>
      <c r="AQ59" s="358"/>
      <c r="AR59" s="358"/>
      <c r="AS59" s="358"/>
      <c r="AT59" s="358"/>
      <c r="AU59" s="358"/>
      <c r="AV59" s="359"/>
      <c r="AW59" s="369" t="s">
        <v>64</v>
      </c>
      <c r="AX59" s="370"/>
      <c r="AY59" s="370"/>
      <c r="AZ59" s="370"/>
      <c r="BA59" s="370"/>
      <c r="BB59" s="370"/>
      <c r="BC59" s="370"/>
      <c r="BD59" s="370"/>
      <c r="BE59" s="371"/>
      <c r="BF59" s="378" t="s">
        <v>65</v>
      </c>
      <c r="BG59" s="378"/>
      <c r="BH59" s="378"/>
      <c r="BI59" s="378"/>
      <c r="BJ59" s="378"/>
      <c r="BK59" s="378"/>
      <c r="BL59" s="378"/>
      <c r="BM59" s="378"/>
      <c r="BN59" s="378"/>
      <c r="BO59" s="378"/>
      <c r="BP59" s="378"/>
      <c r="BQ59" s="378"/>
      <c r="BR59" s="378"/>
      <c r="BS59" s="378"/>
      <c r="BT59" s="378"/>
      <c r="BU59" s="378"/>
      <c r="BV59" s="378"/>
      <c r="BW59" s="378"/>
      <c r="BX59" s="378"/>
      <c r="BY59" s="381" t="s">
        <v>440</v>
      </c>
      <c r="BZ59" s="382"/>
      <c r="CA59" s="382"/>
      <c r="CB59" s="382"/>
      <c r="CC59" s="382"/>
      <c r="CD59" s="382"/>
      <c r="CE59" s="382"/>
      <c r="CF59" s="382"/>
      <c r="CG59" s="382"/>
      <c r="CH59" s="382"/>
      <c r="CI59" s="382"/>
      <c r="CJ59" s="382"/>
      <c r="CK59" s="382"/>
      <c r="CL59" s="382"/>
      <c r="CM59" s="382"/>
      <c r="CN59" s="382"/>
      <c r="CO59" s="382"/>
      <c r="CP59" s="382"/>
      <c r="CQ59" s="382"/>
      <c r="CR59" s="382"/>
      <c r="CS59" s="382"/>
      <c r="CT59" s="382"/>
      <c r="CU59" s="382"/>
      <c r="CV59" s="382"/>
      <c r="CW59" s="382"/>
      <c r="CX59" s="382"/>
      <c r="CY59" s="382"/>
      <c r="CZ59" s="382"/>
      <c r="DA59" s="382"/>
      <c r="DB59" s="382"/>
      <c r="DC59" s="382"/>
      <c r="DD59" s="382"/>
      <c r="DE59" s="383"/>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360"/>
      <c r="C60" s="361"/>
      <c r="D60" s="361"/>
      <c r="E60" s="361"/>
      <c r="F60" s="361"/>
      <c r="G60" s="361"/>
      <c r="H60" s="361"/>
      <c r="I60" s="361"/>
      <c r="J60" s="361"/>
      <c r="K60" s="361"/>
      <c r="L60" s="362"/>
      <c r="M60" s="367"/>
      <c r="N60" s="361"/>
      <c r="O60" s="361"/>
      <c r="P60" s="361"/>
      <c r="Q60" s="361"/>
      <c r="R60" s="361"/>
      <c r="S60" s="361"/>
      <c r="T60" s="361"/>
      <c r="U60" s="361"/>
      <c r="V60" s="361"/>
      <c r="W60" s="361"/>
      <c r="X60" s="361"/>
      <c r="Y60" s="361"/>
      <c r="Z60" s="361"/>
      <c r="AA60" s="361"/>
      <c r="AB60" s="361"/>
      <c r="AC60" s="361"/>
      <c r="AD60" s="362"/>
      <c r="AE60" s="367"/>
      <c r="AF60" s="361"/>
      <c r="AG60" s="361"/>
      <c r="AH60" s="361"/>
      <c r="AI60" s="361"/>
      <c r="AJ60" s="361"/>
      <c r="AK60" s="361"/>
      <c r="AL60" s="361"/>
      <c r="AM60" s="361"/>
      <c r="AN60" s="361"/>
      <c r="AO60" s="361"/>
      <c r="AP60" s="361"/>
      <c r="AQ60" s="361"/>
      <c r="AR60" s="361"/>
      <c r="AS60" s="361"/>
      <c r="AT60" s="361"/>
      <c r="AU60" s="361"/>
      <c r="AV60" s="362"/>
      <c r="AW60" s="372"/>
      <c r="AX60" s="373"/>
      <c r="AY60" s="373"/>
      <c r="AZ60" s="373"/>
      <c r="BA60" s="373"/>
      <c r="BB60" s="373"/>
      <c r="BC60" s="373"/>
      <c r="BD60" s="373"/>
      <c r="BE60" s="374"/>
      <c r="BF60" s="379"/>
      <c r="BG60" s="379"/>
      <c r="BH60" s="379"/>
      <c r="BI60" s="379"/>
      <c r="BJ60" s="379"/>
      <c r="BK60" s="379"/>
      <c r="BL60" s="379"/>
      <c r="BM60" s="379"/>
      <c r="BN60" s="379"/>
      <c r="BO60" s="379"/>
      <c r="BP60" s="379"/>
      <c r="BQ60" s="379"/>
      <c r="BR60" s="379"/>
      <c r="BS60" s="379"/>
      <c r="BT60" s="379"/>
      <c r="BU60" s="379"/>
      <c r="BV60" s="379"/>
      <c r="BW60" s="379"/>
      <c r="BX60" s="379"/>
      <c r="BY60" s="384"/>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6"/>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363"/>
      <c r="C61" s="364"/>
      <c r="D61" s="364"/>
      <c r="E61" s="364"/>
      <c r="F61" s="364"/>
      <c r="G61" s="364"/>
      <c r="H61" s="364"/>
      <c r="I61" s="364"/>
      <c r="J61" s="364"/>
      <c r="K61" s="364"/>
      <c r="L61" s="365"/>
      <c r="M61" s="368"/>
      <c r="N61" s="364"/>
      <c r="O61" s="364"/>
      <c r="P61" s="364"/>
      <c r="Q61" s="364"/>
      <c r="R61" s="364"/>
      <c r="S61" s="364"/>
      <c r="T61" s="364"/>
      <c r="U61" s="364"/>
      <c r="V61" s="364"/>
      <c r="W61" s="364"/>
      <c r="X61" s="364"/>
      <c r="Y61" s="364"/>
      <c r="Z61" s="364"/>
      <c r="AA61" s="364"/>
      <c r="AB61" s="364"/>
      <c r="AC61" s="364"/>
      <c r="AD61" s="365"/>
      <c r="AE61" s="368"/>
      <c r="AF61" s="364"/>
      <c r="AG61" s="364"/>
      <c r="AH61" s="364"/>
      <c r="AI61" s="364"/>
      <c r="AJ61" s="364"/>
      <c r="AK61" s="364"/>
      <c r="AL61" s="364"/>
      <c r="AM61" s="364"/>
      <c r="AN61" s="364"/>
      <c r="AO61" s="364"/>
      <c r="AP61" s="364"/>
      <c r="AQ61" s="364"/>
      <c r="AR61" s="364"/>
      <c r="AS61" s="364"/>
      <c r="AT61" s="364"/>
      <c r="AU61" s="364"/>
      <c r="AV61" s="365"/>
      <c r="AW61" s="375"/>
      <c r="AX61" s="376"/>
      <c r="AY61" s="376"/>
      <c r="AZ61" s="376"/>
      <c r="BA61" s="376"/>
      <c r="BB61" s="376"/>
      <c r="BC61" s="376"/>
      <c r="BD61" s="376"/>
      <c r="BE61" s="377"/>
      <c r="BF61" s="380"/>
      <c r="BG61" s="380"/>
      <c r="BH61" s="380"/>
      <c r="BI61" s="380"/>
      <c r="BJ61" s="380"/>
      <c r="BK61" s="380"/>
      <c r="BL61" s="380"/>
      <c r="BM61" s="380"/>
      <c r="BN61" s="380"/>
      <c r="BO61" s="380"/>
      <c r="BP61" s="380"/>
      <c r="BQ61" s="380"/>
      <c r="BR61" s="380"/>
      <c r="BS61" s="380"/>
      <c r="BT61" s="380"/>
      <c r="BU61" s="380"/>
      <c r="BV61" s="380"/>
      <c r="BW61" s="380"/>
      <c r="BX61" s="380"/>
      <c r="BY61" s="387"/>
      <c r="BZ61" s="388"/>
      <c r="CA61" s="388"/>
      <c r="CB61" s="388"/>
      <c r="CC61" s="388"/>
      <c r="CD61" s="388"/>
      <c r="CE61" s="388"/>
      <c r="CF61" s="388"/>
      <c r="CG61" s="388"/>
      <c r="CH61" s="388"/>
      <c r="CI61" s="388"/>
      <c r="CJ61" s="388"/>
      <c r="CK61" s="388"/>
      <c r="CL61" s="388"/>
      <c r="CM61" s="388"/>
      <c r="CN61" s="388"/>
      <c r="CO61" s="388"/>
      <c r="CP61" s="388"/>
      <c r="CQ61" s="388"/>
      <c r="CR61" s="388"/>
      <c r="CS61" s="388"/>
      <c r="CT61" s="388"/>
      <c r="CU61" s="388"/>
      <c r="CV61" s="388"/>
      <c r="CW61" s="388"/>
      <c r="CX61" s="388"/>
      <c r="CY61" s="388"/>
      <c r="CZ61" s="388"/>
      <c r="DA61" s="388"/>
      <c r="DB61" s="388"/>
      <c r="DC61" s="388"/>
      <c r="DD61" s="388"/>
      <c r="DE61" s="38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390" t="s">
        <v>67</v>
      </c>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1"/>
      <c r="BO62" s="391"/>
      <c r="BP62" s="391"/>
      <c r="BQ62" s="391"/>
      <c r="BR62" s="391"/>
      <c r="BS62" s="391"/>
      <c r="BT62" s="391"/>
      <c r="BU62" s="391"/>
      <c r="BV62" s="391"/>
      <c r="BW62" s="391"/>
      <c r="BX62" s="391"/>
      <c r="BY62" s="391"/>
      <c r="BZ62" s="391"/>
      <c r="CA62" s="391"/>
      <c r="CB62" s="391"/>
      <c r="CC62" s="391"/>
      <c r="CD62" s="391"/>
      <c r="CE62" s="391"/>
      <c r="CF62" s="391"/>
      <c r="CG62" s="391"/>
      <c r="CH62" s="391"/>
      <c r="CI62" s="391"/>
      <c r="CJ62" s="391"/>
      <c r="CK62" s="391"/>
      <c r="CL62" s="391"/>
      <c r="CM62" s="391"/>
      <c r="CN62" s="391"/>
      <c r="CO62" s="391"/>
      <c r="CP62" s="391"/>
      <c r="CQ62" s="391"/>
      <c r="CR62" s="391"/>
      <c r="CS62" s="391"/>
      <c r="CT62" s="391"/>
      <c r="CU62" s="391"/>
      <c r="CV62" s="391"/>
      <c r="CW62" s="391"/>
      <c r="CX62" s="391"/>
      <c r="CY62" s="391"/>
      <c r="CZ62" s="391"/>
      <c r="DA62" s="391"/>
      <c r="DB62" s="391"/>
      <c r="DC62" s="391"/>
      <c r="DD62" s="391"/>
      <c r="DE62" s="403"/>
    </row>
    <row r="63" spans="1:148" s="26" customFormat="1" ht="33.75" customHeight="1" x14ac:dyDescent="0.2">
      <c r="A63" s="24"/>
      <c r="B63" s="394" t="s">
        <v>57</v>
      </c>
      <c r="C63" s="395"/>
      <c r="D63" s="395"/>
      <c r="E63" s="395"/>
      <c r="F63" s="395"/>
      <c r="G63" s="395"/>
      <c r="H63" s="395"/>
      <c r="I63" s="395"/>
      <c r="J63" s="395"/>
      <c r="K63" s="395"/>
      <c r="L63" s="395"/>
      <c r="M63" s="404" t="s">
        <v>68</v>
      </c>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399" t="s">
        <v>69</v>
      </c>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1"/>
      <c r="BY63" s="399" t="s">
        <v>62</v>
      </c>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2"/>
      <c r="DF63" s="25"/>
      <c r="DG63" s="25"/>
      <c r="DH63" s="25"/>
      <c r="DI63" s="25"/>
      <c r="DJ63" s="25"/>
      <c r="DK63" s="17"/>
      <c r="DL63" s="17"/>
      <c r="DM63" s="23"/>
      <c r="DN63" s="23"/>
    </row>
    <row r="64" spans="1:148" s="26" customFormat="1" ht="24.75" customHeight="1" x14ac:dyDescent="0.2">
      <c r="A64" s="24"/>
      <c r="B64" s="406"/>
      <c r="C64" s="407"/>
      <c r="D64" s="407"/>
      <c r="E64" s="407"/>
      <c r="F64" s="407"/>
      <c r="G64" s="407"/>
      <c r="H64" s="407"/>
      <c r="I64" s="407"/>
      <c r="J64" s="407"/>
      <c r="K64" s="407"/>
      <c r="L64" s="407"/>
      <c r="M64" s="408"/>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8"/>
      <c r="AX64" s="409"/>
      <c r="AY64" s="409"/>
      <c r="AZ64" s="409"/>
      <c r="BA64" s="409"/>
      <c r="BB64" s="409"/>
      <c r="BC64" s="409"/>
      <c r="BD64" s="409"/>
      <c r="BE64" s="409"/>
      <c r="BF64" s="409"/>
      <c r="BG64" s="409"/>
      <c r="BH64" s="409"/>
      <c r="BI64" s="409"/>
      <c r="BJ64" s="409"/>
      <c r="BK64" s="409"/>
      <c r="BL64" s="409"/>
      <c r="BM64" s="409"/>
      <c r="BN64" s="409"/>
      <c r="BO64" s="409"/>
      <c r="BP64" s="409"/>
      <c r="BQ64" s="409"/>
      <c r="BR64" s="409"/>
      <c r="BS64" s="409"/>
      <c r="BT64" s="409"/>
      <c r="BU64" s="409"/>
      <c r="BV64" s="409"/>
      <c r="BW64" s="409"/>
      <c r="BX64" s="414"/>
      <c r="BY64" s="417" t="s">
        <v>70</v>
      </c>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8"/>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06"/>
      <c r="C65" s="407"/>
      <c r="D65" s="407"/>
      <c r="E65" s="407"/>
      <c r="F65" s="407"/>
      <c r="G65" s="407"/>
      <c r="H65" s="407"/>
      <c r="I65" s="407"/>
      <c r="J65" s="407"/>
      <c r="K65" s="407"/>
      <c r="L65" s="407"/>
      <c r="M65" s="410"/>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0"/>
      <c r="AX65" s="411"/>
      <c r="AY65" s="411"/>
      <c r="AZ65" s="411"/>
      <c r="BA65" s="411"/>
      <c r="BB65" s="411"/>
      <c r="BC65" s="411"/>
      <c r="BD65" s="411"/>
      <c r="BE65" s="411"/>
      <c r="BF65" s="411"/>
      <c r="BG65" s="411"/>
      <c r="BH65" s="411"/>
      <c r="BI65" s="411"/>
      <c r="BJ65" s="411"/>
      <c r="BK65" s="411"/>
      <c r="BL65" s="411"/>
      <c r="BM65" s="411"/>
      <c r="BN65" s="411"/>
      <c r="BO65" s="411"/>
      <c r="BP65" s="411"/>
      <c r="BQ65" s="411"/>
      <c r="BR65" s="411"/>
      <c r="BS65" s="411"/>
      <c r="BT65" s="411"/>
      <c r="BU65" s="411"/>
      <c r="BV65" s="411"/>
      <c r="BW65" s="411"/>
      <c r="BX65" s="415"/>
      <c r="BY65" s="419"/>
      <c r="BZ65" s="419"/>
      <c r="CA65" s="419"/>
      <c r="CB65" s="419"/>
      <c r="CC65" s="419"/>
      <c r="CD65" s="419"/>
      <c r="CE65" s="419"/>
      <c r="CF65" s="419"/>
      <c r="CG65" s="419"/>
      <c r="CH65" s="419"/>
      <c r="CI65" s="419"/>
      <c r="CJ65" s="419"/>
      <c r="CK65" s="419"/>
      <c r="CL65" s="419"/>
      <c r="CM65" s="419"/>
      <c r="CN65" s="419"/>
      <c r="CO65" s="419"/>
      <c r="CP65" s="419"/>
      <c r="CQ65" s="419"/>
      <c r="CR65" s="419"/>
      <c r="CS65" s="419"/>
      <c r="CT65" s="419"/>
      <c r="CU65" s="419"/>
      <c r="CV65" s="419"/>
      <c r="CW65" s="419"/>
      <c r="CX65" s="419"/>
      <c r="CY65" s="419"/>
      <c r="CZ65" s="419"/>
      <c r="DA65" s="419"/>
      <c r="DB65" s="419"/>
      <c r="DC65" s="419"/>
      <c r="DD65" s="419"/>
      <c r="DE65" s="420"/>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06"/>
      <c r="C66" s="407"/>
      <c r="D66" s="407"/>
      <c r="E66" s="407"/>
      <c r="F66" s="407"/>
      <c r="G66" s="407"/>
      <c r="H66" s="407"/>
      <c r="I66" s="407"/>
      <c r="J66" s="407"/>
      <c r="K66" s="407"/>
      <c r="L66" s="407"/>
      <c r="M66" s="412"/>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2"/>
      <c r="AX66" s="413"/>
      <c r="AY66" s="413"/>
      <c r="AZ66" s="413"/>
      <c r="BA66" s="413"/>
      <c r="BB66" s="413"/>
      <c r="BC66" s="413"/>
      <c r="BD66" s="413"/>
      <c r="BE66" s="413"/>
      <c r="BF66" s="413"/>
      <c r="BG66" s="413"/>
      <c r="BH66" s="413"/>
      <c r="BI66" s="413"/>
      <c r="BJ66" s="413"/>
      <c r="BK66" s="413"/>
      <c r="BL66" s="413"/>
      <c r="BM66" s="413"/>
      <c r="BN66" s="413"/>
      <c r="BO66" s="413"/>
      <c r="BP66" s="413"/>
      <c r="BQ66" s="413"/>
      <c r="BR66" s="413"/>
      <c r="BS66" s="413"/>
      <c r="BT66" s="413"/>
      <c r="BU66" s="413"/>
      <c r="BV66" s="413"/>
      <c r="BW66" s="413"/>
      <c r="BX66" s="416"/>
      <c r="BY66" s="421"/>
      <c r="BZ66" s="421"/>
      <c r="CA66" s="421"/>
      <c r="CB66" s="421"/>
      <c r="CC66" s="421"/>
      <c r="CD66" s="421"/>
      <c r="CE66" s="421"/>
      <c r="CF66" s="421"/>
      <c r="CG66" s="421"/>
      <c r="CH66" s="421"/>
      <c r="CI66" s="421"/>
      <c r="CJ66" s="421"/>
      <c r="CK66" s="421"/>
      <c r="CL66" s="421"/>
      <c r="CM66" s="421"/>
      <c r="CN66" s="421"/>
      <c r="CO66" s="421"/>
      <c r="CP66" s="421"/>
      <c r="CQ66" s="421"/>
      <c r="CR66" s="421"/>
      <c r="CS66" s="421"/>
      <c r="CT66" s="421"/>
      <c r="CU66" s="421"/>
      <c r="CV66" s="421"/>
      <c r="CW66" s="421"/>
      <c r="CX66" s="421"/>
      <c r="CY66" s="421"/>
      <c r="CZ66" s="421"/>
      <c r="DA66" s="421"/>
      <c r="DB66" s="421"/>
      <c r="DC66" s="421"/>
      <c r="DD66" s="421"/>
      <c r="DE66" s="422"/>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23" t="s">
        <v>71</v>
      </c>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4"/>
      <c r="BW67" s="424"/>
      <c r="BX67" s="424"/>
      <c r="BY67" s="424"/>
      <c r="BZ67" s="424"/>
      <c r="CA67" s="424"/>
      <c r="CB67" s="424"/>
      <c r="CC67" s="424"/>
      <c r="CD67" s="424"/>
      <c r="CE67" s="424"/>
      <c r="CF67" s="424"/>
      <c r="CG67" s="424"/>
      <c r="CH67" s="424"/>
      <c r="CI67" s="424"/>
      <c r="CJ67" s="424"/>
      <c r="CK67" s="424"/>
      <c r="CL67" s="424"/>
      <c r="CM67" s="424"/>
      <c r="CN67" s="424"/>
      <c r="CO67" s="424"/>
      <c r="CP67" s="424"/>
      <c r="CQ67" s="424"/>
      <c r="CR67" s="424"/>
      <c r="CS67" s="424"/>
      <c r="CT67" s="424"/>
      <c r="CU67" s="424"/>
      <c r="CV67" s="424"/>
      <c r="CW67" s="424"/>
      <c r="CX67" s="424"/>
      <c r="CY67" s="424"/>
      <c r="CZ67" s="424"/>
      <c r="DA67" s="424"/>
      <c r="DB67" s="424"/>
      <c r="DC67" s="424"/>
      <c r="DD67" s="424"/>
      <c r="DE67" s="425"/>
    </row>
    <row r="68" spans="1:144" s="26" customFormat="1" ht="33.75" customHeight="1" x14ac:dyDescent="0.2">
      <c r="A68" s="24"/>
      <c r="B68" s="426" t="s">
        <v>57</v>
      </c>
      <c r="C68" s="400"/>
      <c r="D68" s="400"/>
      <c r="E68" s="400"/>
      <c r="F68" s="400"/>
      <c r="G68" s="400"/>
      <c r="H68" s="400"/>
      <c r="I68" s="400"/>
      <c r="J68" s="400"/>
      <c r="K68" s="400"/>
      <c r="L68" s="401"/>
      <c r="M68" s="404" t="s">
        <v>68</v>
      </c>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399" t="s">
        <v>61</v>
      </c>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1"/>
      <c r="BY68" s="399" t="s">
        <v>62</v>
      </c>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2"/>
      <c r="DF68" s="25"/>
      <c r="DG68" s="25"/>
      <c r="DH68" s="25"/>
      <c r="DI68" s="25"/>
      <c r="DJ68" s="25"/>
      <c r="DK68" s="17"/>
      <c r="DL68" s="17"/>
      <c r="DM68" s="23"/>
      <c r="DN68" s="23"/>
    </row>
    <row r="69" spans="1:144" s="26" customFormat="1" ht="24.75" customHeight="1" x14ac:dyDescent="0.2">
      <c r="A69" s="24"/>
      <c r="B69" s="427" t="s">
        <v>72</v>
      </c>
      <c r="C69" s="428"/>
      <c r="D69" s="428"/>
      <c r="E69" s="428"/>
      <c r="F69" s="428"/>
      <c r="G69" s="428"/>
      <c r="H69" s="428"/>
      <c r="I69" s="428"/>
      <c r="J69" s="428"/>
      <c r="K69" s="428"/>
      <c r="L69" s="428"/>
      <c r="M69" s="429" t="s">
        <v>113</v>
      </c>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4" t="s">
        <v>65</v>
      </c>
      <c r="AX69" s="435"/>
      <c r="AY69" s="435"/>
      <c r="AZ69" s="435"/>
      <c r="BA69" s="435"/>
      <c r="BB69" s="435"/>
      <c r="BC69" s="435"/>
      <c r="BD69" s="435"/>
      <c r="BE69" s="435"/>
      <c r="BF69" s="435"/>
      <c r="BG69" s="435"/>
      <c r="BH69" s="435"/>
      <c r="BI69" s="435"/>
      <c r="BJ69" s="435"/>
      <c r="BK69" s="435"/>
      <c r="BL69" s="435"/>
      <c r="BM69" s="435"/>
      <c r="BN69" s="435"/>
      <c r="BO69" s="435"/>
      <c r="BP69" s="435"/>
      <c r="BQ69" s="435"/>
      <c r="BR69" s="435"/>
      <c r="BS69" s="435"/>
      <c r="BT69" s="435"/>
      <c r="BU69" s="435"/>
      <c r="BV69" s="435"/>
      <c r="BW69" s="435"/>
      <c r="BX69" s="436"/>
      <c r="BY69" s="381" t="s">
        <v>440</v>
      </c>
      <c r="BZ69" s="382"/>
      <c r="CA69" s="382"/>
      <c r="CB69" s="382"/>
      <c r="CC69" s="382"/>
      <c r="CD69" s="382"/>
      <c r="CE69" s="382"/>
      <c r="CF69" s="382"/>
      <c r="CG69" s="382"/>
      <c r="CH69" s="382"/>
      <c r="CI69" s="382"/>
      <c r="CJ69" s="382"/>
      <c r="CK69" s="382"/>
      <c r="CL69" s="382"/>
      <c r="CM69" s="382"/>
      <c r="CN69" s="382"/>
      <c r="CO69" s="382"/>
      <c r="CP69" s="382"/>
      <c r="CQ69" s="382"/>
      <c r="CR69" s="382"/>
      <c r="CS69" s="382"/>
      <c r="CT69" s="382"/>
      <c r="CU69" s="382"/>
      <c r="CV69" s="382"/>
      <c r="CW69" s="382"/>
      <c r="CX69" s="382"/>
      <c r="CY69" s="382"/>
      <c r="CZ69" s="382"/>
      <c r="DA69" s="382"/>
      <c r="DB69" s="382"/>
      <c r="DC69" s="382"/>
      <c r="DD69" s="382"/>
      <c r="DE69" s="38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27"/>
      <c r="C70" s="428"/>
      <c r="D70" s="428"/>
      <c r="E70" s="428"/>
      <c r="F70" s="428"/>
      <c r="G70" s="428"/>
      <c r="H70" s="428"/>
      <c r="I70" s="428"/>
      <c r="J70" s="428"/>
      <c r="K70" s="428"/>
      <c r="L70" s="428"/>
      <c r="M70" s="431"/>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7"/>
      <c r="AX70" s="438"/>
      <c r="AY70" s="438"/>
      <c r="AZ70" s="438"/>
      <c r="BA70" s="438"/>
      <c r="BB70" s="438"/>
      <c r="BC70" s="438"/>
      <c r="BD70" s="438"/>
      <c r="BE70" s="438"/>
      <c r="BF70" s="438"/>
      <c r="BG70" s="438"/>
      <c r="BH70" s="438"/>
      <c r="BI70" s="438"/>
      <c r="BJ70" s="438"/>
      <c r="BK70" s="438"/>
      <c r="BL70" s="438"/>
      <c r="BM70" s="438"/>
      <c r="BN70" s="438"/>
      <c r="BO70" s="438"/>
      <c r="BP70" s="438"/>
      <c r="BQ70" s="438"/>
      <c r="BR70" s="438"/>
      <c r="BS70" s="438"/>
      <c r="BT70" s="438"/>
      <c r="BU70" s="438"/>
      <c r="BV70" s="438"/>
      <c r="BW70" s="438"/>
      <c r="BX70" s="439"/>
      <c r="BY70" s="384"/>
      <c r="BZ70" s="385"/>
      <c r="CA70" s="385"/>
      <c r="CB70" s="385"/>
      <c r="CC70" s="385"/>
      <c r="CD70" s="385"/>
      <c r="CE70" s="385"/>
      <c r="CF70" s="385"/>
      <c r="CG70" s="385"/>
      <c r="CH70" s="385"/>
      <c r="CI70" s="385"/>
      <c r="CJ70" s="385"/>
      <c r="CK70" s="385"/>
      <c r="CL70" s="385"/>
      <c r="CM70" s="385"/>
      <c r="CN70" s="385"/>
      <c r="CO70" s="385"/>
      <c r="CP70" s="385"/>
      <c r="CQ70" s="385"/>
      <c r="CR70" s="385"/>
      <c r="CS70" s="385"/>
      <c r="CT70" s="385"/>
      <c r="CU70" s="385"/>
      <c r="CV70" s="385"/>
      <c r="CW70" s="385"/>
      <c r="CX70" s="385"/>
      <c r="CY70" s="385"/>
      <c r="CZ70" s="385"/>
      <c r="DA70" s="385"/>
      <c r="DB70" s="385"/>
      <c r="DC70" s="385"/>
      <c r="DD70" s="385"/>
      <c r="DE70" s="386"/>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27"/>
      <c r="C71" s="428"/>
      <c r="D71" s="428"/>
      <c r="E71" s="428"/>
      <c r="F71" s="428"/>
      <c r="G71" s="428"/>
      <c r="H71" s="428"/>
      <c r="I71" s="428"/>
      <c r="J71" s="428"/>
      <c r="K71" s="428"/>
      <c r="L71" s="428"/>
      <c r="M71" s="356"/>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40"/>
      <c r="AX71" s="441"/>
      <c r="AY71" s="441"/>
      <c r="AZ71" s="441"/>
      <c r="BA71" s="441"/>
      <c r="BB71" s="441"/>
      <c r="BC71" s="441"/>
      <c r="BD71" s="441"/>
      <c r="BE71" s="441"/>
      <c r="BF71" s="441"/>
      <c r="BG71" s="441"/>
      <c r="BH71" s="441"/>
      <c r="BI71" s="441"/>
      <c r="BJ71" s="441"/>
      <c r="BK71" s="441"/>
      <c r="BL71" s="441"/>
      <c r="BM71" s="441"/>
      <c r="BN71" s="441"/>
      <c r="BO71" s="441"/>
      <c r="BP71" s="441"/>
      <c r="BQ71" s="441"/>
      <c r="BR71" s="441"/>
      <c r="BS71" s="441"/>
      <c r="BT71" s="441"/>
      <c r="BU71" s="441"/>
      <c r="BV71" s="441"/>
      <c r="BW71" s="441"/>
      <c r="BX71" s="442"/>
      <c r="BY71" s="387"/>
      <c r="BZ71" s="388"/>
      <c r="CA71" s="388"/>
      <c r="CB71" s="388"/>
      <c r="CC71" s="388"/>
      <c r="CD71" s="388"/>
      <c r="CE71" s="388"/>
      <c r="CF71" s="388"/>
      <c r="CG71" s="388"/>
      <c r="CH71" s="388"/>
      <c r="CI71" s="388"/>
      <c r="CJ71" s="388"/>
      <c r="CK71" s="388"/>
      <c r="CL71" s="388"/>
      <c r="CM71" s="388"/>
      <c r="CN71" s="388"/>
      <c r="CO71" s="388"/>
      <c r="CP71" s="388"/>
      <c r="CQ71" s="388"/>
      <c r="CR71" s="388"/>
      <c r="CS71" s="388"/>
      <c r="CT71" s="388"/>
      <c r="CU71" s="388"/>
      <c r="CV71" s="388"/>
      <c r="CW71" s="388"/>
      <c r="CX71" s="388"/>
      <c r="CY71" s="388"/>
      <c r="CZ71" s="388"/>
      <c r="DA71" s="388"/>
      <c r="DB71" s="388"/>
      <c r="DC71" s="388"/>
      <c r="DD71" s="388"/>
      <c r="DE71" s="38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43" t="s">
        <v>74</v>
      </c>
      <c r="C72" s="444"/>
      <c r="D72" s="445"/>
      <c r="E72" s="452" t="s">
        <v>75</v>
      </c>
      <c r="F72" s="453"/>
      <c r="G72" s="453"/>
      <c r="H72" s="454"/>
      <c r="I72" s="461" t="s">
        <v>76</v>
      </c>
      <c r="J72" s="462"/>
      <c r="K72" s="462"/>
      <c r="L72" s="462"/>
      <c r="M72" s="463"/>
      <c r="N72" s="470" t="s">
        <v>77</v>
      </c>
      <c r="O72" s="471"/>
      <c r="P72" s="471"/>
      <c r="Q72" s="471"/>
      <c r="R72" s="471"/>
      <c r="S72" s="471"/>
      <c r="T72" s="471"/>
      <c r="U72" s="471"/>
      <c r="V72" s="471"/>
      <c r="W72" s="471"/>
      <c r="X72" s="471"/>
      <c r="Y72" s="471"/>
      <c r="Z72" s="471"/>
      <c r="AA72" s="471"/>
      <c r="AB72" s="472"/>
      <c r="AC72" s="479" t="s">
        <v>78</v>
      </c>
      <c r="AD72" s="444"/>
      <c r="AE72" s="444"/>
      <c r="AF72" s="444"/>
      <c r="AG72" s="444"/>
      <c r="AH72" s="444"/>
      <c r="AI72" s="444"/>
      <c r="AJ72" s="445"/>
      <c r="AK72" s="470" t="s">
        <v>79</v>
      </c>
      <c r="AL72" s="471"/>
      <c r="AM72" s="471"/>
      <c r="AN72" s="471"/>
      <c r="AO72" s="471"/>
      <c r="AP72" s="471"/>
      <c r="AQ72" s="471"/>
      <c r="AR72" s="471"/>
      <c r="AS72" s="471"/>
      <c r="AT72" s="471"/>
      <c r="AU72" s="471"/>
      <c r="AV72" s="471"/>
      <c r="AW72" s="471"/>
      <c r="AX72" s="471"/>
      <c r="AY72" s="472"/>
      <c r="AZ72" s="479" t="s">
        <v>80</v>
      </c>
      <c r="BA72" s="444"/>
      <c r="BB72" s="444"/>
      <c r="BC72" s="444"/>
      <c r="BD72" s="444"/>
      <c r="BE72" s="445"/>
      <c r="BF72" s="461" t="s">
        <v>81</v>
      </c>
      <c r="BG72" s="462"/>
      <c r="BH72" s="462"/>
      <c r="BI72" s="462"/>
      <c r="BJ72" s="462"/>
      <c r="BK72" s="462"/>
      <c r="BL72" s="463"/>
      <c r="BM72" s="479" t="s">
        <v>82</v>
      </c>
      <c r="BN72" s="444"/>
      <c r="BO72" s="444"/>
      <c r="BP72" s="444"/>
      <c r="BQ72" s="444"/>
      <c r="BR72" s="444"/>
      <c r="BS72" s="444"/>
      <c r="BT72" s="444"/>
      <c r="BU72" s="444"/>
      <c r="BV72" s="444"/>
      <c r="BW72" s="444"/>
      <c r="BX72" s="444"/>
      <c r="BY72" s="444"/>
      <c r="BZ72" s="445"/>
      <c r="CA72" s="503" t="s">
        <v>83</v>
      </c>
      <c r="CB72" s="504"/>
      <c r="CC72" s="504"/>
      <c r="CD72" s="504"/>
      <c r="CE72" s="504"/>
      <c r="CF72" s="504"/>
      <c r="CG72" s="504"/>
      <c r="CH72" s="504"/>
      <c r="CI72" s="505"/>
      <c r="CJ72" s="610"/>
      <c r="CK72" s="611"/>
      <c r="CL72" s="611"/>
      <c r="CM72" s="611"/>
      <c r="CN72" s="611"/>
      <c r="CO72" s="611"/>
      <c r="CP72" s="611"/>
      <c r="CQ72" s="611"/>
      <c r="CR72" s="611"/>
      <c r="CS72" s="611"/>
      <c r="CT72" s="611"/>
      <c r="CU72" s="611"/>
      <c r="CV72" s="611"/>
      <c r="CW72" s="611"/>
      <c r="CX72" s="611"/>
      <c r="CY72" s="611"/>
      <c r="CZ72" s="611"/>
      <c r="DA72" s="518" t="s">
        <v>85</v>
      </c>
      <c r="DB72" s="519"/>
      <c r="DC72" s="519"/>
      <c r="DD72" s="519"/>
      <c r="DE72" s="520"/>
    </row>
    <row r="73" spans="1:144" s="8" customFormat="1" ht="10.5" customHeight="1" x14ac:dyDescent="0.15">
      <c r="A73" s="12"/>
      <c r="B73" s="446"/>
      <c r="C73" s="447"/>
      <c r="D73" s="448"/>
      <c r="E73" s="455"/>
      <c r="F73" s="456"/>
      <c r="G73" s="456"/>
      <c r="H73" s="457"/>
      <c r="I73" s="464"/>
      <c r="J73" s="465"/>
      <c r="K73" s="465"/>
      <c r="L73" s="465"/>
      <c r="M73" s="466"/>
      <c r="N73" s="473"/>
      <c r="O73" s="474"/>
      <c r="P73" s="474"/>
      <c r="Q73" s="474"/>
      <c r="R73" s="474"/>
      <c r="S73" s="474"/>
      <c r="T73" s="474"/>
      <c r="U73" s="474"/>
      <c r="V73" s="474"/>
      <c r="W73" s="474"/>
      <c r="X73" s="474"/>
      <c r="Y73" s="474"/>
      <c r="Z73" s="474"/>
      <c r="AA73" s="474"/>
      <c r="AB73" s="475"/>
      <c r="AC73" s="480"/>
      <c r="AD73" s="447"/>
      <c r="AE73" s="447"/>
      <c r="AF73" s="447"/>
      <c r="AG73" s="447"/>
      <c r="AH73" s="447"/>
      <c r="AI73" s="447"/>
      <c r="AJ73" s="448"/>
      <c r="AK73" s="473"/>
      <c r="AL73" s="474"/>
      <c r="AM73" s="474"/>
      <c r="AN73" s="474"/>
      <c r="AO73" s="474"/>
      <c r="AP73" s="474"/>
      <c r="AQ73" s="474"/>
      <c r="AR73" s="474"/>
      <c r="AS73" s="474"/>
      <c r="AT73" s="474"/>
      <c r="AU73" s="474"/>
      <c r="AV73" s="474"/>
      <c r="AW73" s="474"/>
      <c r="AX73" s="474"/>
      <c r="AY73" s="475"/>
      <c r="AZ73" s="480"/>
      <c r="BA73" s="447"/>
      <c r="BB73" s="447"/>
      <c r="BC73" s="447"/>
      <c r="BD73" s="447"/>
      <c r="BE73" s="448"/>
      <c r="BF73" s="464"/>
      <c r="BG73" s="465"/>
      <c r="BH73" s="465"/>
      <c r="BI73" s="465"/>
      <c r="BJ73" s="465"/>
      <c r="BK73" s="465"/>
      <c r="BL73" s="466"/>
      <c r="BM73" s="480"/>
      <c r="BN73" s="447"/>
      <c r="BO73" s="447"/>
      <c r="BP73" s="447"/>
      <c r="BQ73" s="447"/>
      <c r="BR73" s="447"/>
      <c r="BS73" s="447"/>
      <c r="BT73" s="447"/>
      <c r="BU73" s="447"/>
      <c r="BV73" s="447"/>
      <c r="BW73" s="447"/>
      <c r="BX73" s="447"/>
      <c r="BY73" s="447"/>
      <c r="BZ73" s="448"/>
      <c r="CA73" s="506"/>
      <c r="CB73" s="507"/>
      <c r="CC73" s="507"/>
      <c r="CD73" s="507"/>
      <c r="CE73" s="507"/>
      <c r="CF73" s="507"/>
      <c r="CG73" s="507"/>
      <c r="CH73" s="507"/>
      <c r="CI73" s="508"/>
      <c r="CJ73" s="612"/>
      <c r="CK73" s="613"/>
      <c r="CL73" s="613"/>
      <c r="CM73" s="613"/>
      <c r="CN73" s="613"/>
      <c r="CO73" s="613"/>
      <c r="CP73" s="613"/>
      <c r="CQ73" s="613"/>
      <c r="CR73" s="613"/>
      <c r="CS73" s="613"/>
      <c r="CT73" s="613"/>
      <c r="CU73" s="613"/>
      <c r="CV73" s="613"/>
      <c r="CW73" s="613"/>
      <c r="CX73" s="613"/>
      <c r="CY73" s="613"/>
      <c r="CZ73" s="613"/>
      <c r="DA73" s="521"/>
      <c r="DB73" s="522"/>
      <c r="DC73" s="522"/>
      <c r="DD73" s="522"/>
      <c r="DE73" s="523"/>
    </row>
    <row r="74" spans="1:144" s="8" customFormat="1" ht="10.5" customHeight="1" x14ac:dyDescent="0.15">
      <c r="A74" s="12"/>
      <c r="B74" s="449"/>
      <c r="C74" s="450"/>
      <c r="D74" s="451"/>
      <c r="E74" s="455"/>
      <c r="F74" s="456"/>
      <c r="G74" s="456"/>
      <c r="H74" s="457"/>
      <c r="I74" s="464"/>
      <c r="J74" s="465"/>
      <c r="K74" s="465"/>
      <c r="L74" s="465"/>
      <c r="M74" s="466"/>
      <c r="N74" s="473"/>
      <c r="O74" s="474"/>
      <c r="P74" s="474"/>
      <c r="Q74" s="474"/>
      <c r="R74" s="474"/>
      <c r="S74" s="474"/>
      <c r="T74" s="474"/>
      <c r="U74" s="474"/>
      <c r="V74" s="474"/>
      <c r="W74" s="474"/>
      <c r="X74" s="474"/>
      <c r="Y74" s="474"/>
      <c r="Z74" s="474"/>
      <c r="AA74" s="474"/>
      <c r="AB74" s="475"/>
      <c r="AC74" s="481"/>
      <c r="AD74" s="450"/>
      <c r="AE74" s="450"/>
      <c r="AF74" s="450"/>
      <c r="AG74" s="450"/>
      <c r="AH74" s="450"/>
      <c r="AI74" s="450"/>
      <c r="AJ74" s="451"/>
      <c r="AK74" s="473"/>
      <c r="AL74" s="474"/>
      <c r="AM74" s="474"/>
      <c r="AN74" s="474"/>
      <c r="AO74" s="474"/>
      <c r="AP74" s="474"/>
      <c r="AQ74" s="474"/>
      <c r="AR74" s="474"/>
      <c r="AS74" s="474"/>
      <c r="AT74" s="474"/>
      <c r="AU74" s="474"/>
      <c r="AV74" s="474"/>
      <c r="AW74" s="474"/>
      <c r="AX74" s="474"/>
      <c r="AY74" s="475"/>
      <c r="AZ74" s="481"/>
      <c r="BA74" s="450"/>
      <c r="BB74" s="450"/>
      <c r="BC74" s="450"/>
      <c r="BD74" s="450"/>
      <c r="BE74" s="451"/>
      <c r="BF74" s="500"/>
      <c r="BG74" s="501"/>
      <c r="BH74" s="501"/>
      <c r="BI74" s="501"/>
      <c r="BJ74" s="501"/>
      <c r="BK74" s="501"/>
      <c r="BL74" s="502"/>
      <c r="BM74" s="481"/>
      <c r="BN74" s="450"/>
      <c r="BO74" s="450"/>
      <c r="BP74" s="450"/>
      <c r="BQ74" s="450"/>
      <c r="BR74" s="450"/>
      <c r="BS74" s="450"/>
      <c r="BT74" s="450"/>
      <c r="BU74" s="450"/>
      <c r="BV74" s="450"/>
      <c r="BW74" s="450"/>
      <c r="BX74" s="450"/>
      <c r="BY74" s="450"/>
      <c r="BZ74" s="451"/>
      <c r="CA74" s="509"/>
      <c r="CB74" s="510"/>
      <c r="CC74" s="510"/>
      <c r="CD74" s="510"/>
      <c r="CE74" s="510"/>
      <c r="CF74" s="510"/>
      <c r="CG74" s="510"/>
      <c r="CH74" s="510"/>
      <c r="CI74" s="511"/>
      <c r="CJ74" s="614"/>
      <c r="CK74" s="615"/>
      <c r="CL74" s="615"/>
      <c r="CM74" s="615"/>
      <c r="CN74" s="615"/>
      <c r="CO74" s="615"/>
      <c r="CP74" s="615"/>
      <c r="CQ74" s="615"/>
      <c r="CR74" s="615"/>
      <c r="CS74" s="615"/>
      <c r="CT74" s="615"/>
      <c r="CU74" s="615"/>
      <c r="CV74" s="615"/>
      <c r="CW74" s="615"/>
      <c r="CX74" s="615"/>
      <c r="CY74" s="615"/>
      <c r="CZ74" s="615"/>
      <c r="DA74" s="521"/>
      <c r="DB74" s="522"/>
      <c r="DC74" s="522"/>
      <c r="DD74" s="522"/>
      <c r="DE74" s="523"/>
    </row>
    <row r="75" spans="1:144" s="8" customFormat="1" ht="7.5" customHeight="1" x14ac:dyDescent="0.15">
      <c r="A75" s="12"/>
      <c r="B75" s="482" t="s">
        <v>86</v>
      </c>
      <c r="C75" s="483"/>
      <c r="D75" s="484"/>
      <c r="E75" s="455"/>
      <c r="F75" s="456"/>
      <c r="G75" s="456"/>
      <c r="H75" s="457"/>
      <c r="I75" s="464"/>
      <c r="J75" s="465"/>
      <c r="K75" s="465"/>
      <c r="L75" s="465"/>
      <c r="M75" s="466"/>
      <c r="N75" s="473"/>
      <c r="O75" s="474"/>
      <c r="P75" s="474"/>
      <c r="Q75" s="474"/>
      <c r="R75" s="474"/>
      <c r="S75" s="474"/>
      <c r="T75" s="474"/>
      <c r="U75" s="474"/>
      <c r="V75" s="474"/>
      <c r="W75" s="474"/>
      <c r="X75" s="474"/>
      <c r="Y75" s="474"/>
      <c r="Z75" s="474"/>
      <c r="AA75" s="474"/>
      <c r="AB75" s="475"/>
      <c r="AC75" s="601"/>
      <c r="AD75" s="602"/>
      <c r="AE75" s="602"/>
      <c r="AF75" s="602"/>
      <c r="AG75" s="602"/>
      <c r="AH75" s="602"/>
      <c r="AI75" s="602"/>
      <c r="AJ75" s="607"/>
      <c r="AK75" s="473"/>
      <c r="AL75" s="474"/>
      <c r="AM75" s="474"/>
      <c r="AN75" s="474"/>
      <c r="AO75" s="474"/>
      <c r="AP75" s="474"/>
      <c r="AQ75" s="474"/>
      <c r="AR75" s="474"/>
      <c r="AS75" s="474"/>
      <c r="AT75" s="474"/>
      <c r="AU75" s="474"/>
      <c r="AV75" s="474"/>
      <c r="AW75" s="474"/>
      <c r="AX75" s="474"/>
      <c r="AY75" s="475"/>
      <c r="AZ75" s="623"/>
      <c r="BA75" s="624"/>
      <c r="BB75" s="629"/>
      <c r="BC75" s="630"/>
      <c r="BD75" s="624"/>
      <c r="BE75" s="635"/>
      <c r="BF75" s="543" t="s">
        <v>87</v>
      </c>
      <c r="BG75" s="544"/>
      <c r="BH75" s="544"/>
      <c r="BI75" s="544"/>
      <c r="BJ75" s="544"/>
      <c r="BK75" s="544"/>
      <c r="BL75" s="545"/>
      <c r="BM75" s="601"/>
      <c r="BN75" s="602"/>
      <c r="BO75" s="602"/>
      <c r="BP75" s="602"/>
      <c r="BQ75" s="602"/>
      <c r="BR75" s="602"/>
      <c r="BS75" s="602"/>
      <c r="BT75" s="602"/>
      <c r="BU75" s="602"/>
      <c r="BV75" s="602"/>
      <c r="BW75" s="602"/>
      <c r="BX75" s="602"/>
      <c r="BY75" s="602"/>
      <c r="BZ75" s="607"/>
      <c r="CA75" s="527" t="s">
        <v>88</v>
      </c>
      <c r="CB75" s="528"/>
      <c r="CC75" s="528"/>
      <c r="CD75" s="528"/>
      <c r="CE75" s="528"/>
      <c r="CF75" s="528"/>
      <c r="CG75" s="528"/>
      <c r="CH75" s="528"/>
      <c r="CI75" s="529"/>
      <c r="CJ75" s="616"/>
      <c r="CK75" s="617"/>
      <c r="CL75" s="617"/>
      <c r="CM75" s="617"/>
      <c r="CN75" s="617"/>
      <c r="CO75" s="617"/>
      <c r="CP75" s="617"/>
      <c r="CQ75" s="617"/>
      <c r="CR75" s="617"/>
      <c r="CS75" s="617"/>
      <c r="CT75" s="617"/>
      <c r="CU75" s="617"/>
      <c r="CV75" s="617"/>
      <c r="CW75" s="617"/>
      <c r="CX75" s="617"/>
      <c r="CY75" s="617"/>
      <c r="CZ75" s="617"/>
      <c r="DA75" s="521"/>
      <c r="DB75" s="522"/>
      <c r="DC75" s="522"/>
      <c r="DD75" s="522"/>
      <c r="DE75" s="523"/>
    </row>
    <row r="76" spans="1:144" s="8" customFormat="1" ht="7.5" customHeight="1" x14ac:dyDescent="0.15">
      <c r="A76" s="12"/>
      <c r="B76" s="482"/>
      <c r="C76" s="483"/>
      <c r="D76" s="484"/>
      <c r="E76" s="458"/>
      <c r="F76" s="459"/>
      <c r="G76" s="459"/>
      <c r="H76" s="460"/>
      <c r="I76" s="464"/>
      <c r="J76" s="465"/>
      <c r="K76" s="465"/>
      <c r="L76" s="465"/>
      <c r="M76" s="466"/>
      <c r="N76" s="473"/>
      <c r="O76" s="474"/>
      <c r="P76" s="474"/>
      <c r="Q76" s="474"/>
      <c r="R76" s="474"/>
      <c r="S76" s="474"/>
      <c r="T76" s="474"/>
      <c r="U76" s="474"/>
      <c r="V76" s="474"/>
      <c r="W76" s="474"/>
      <c r="X76" s="474"/>
      <c r="Y76" s="474"/>
      <c r="Z76" s="474"/>
      <c r="AA76" s="474"/>
      <c r="AB76" s="475"/>
      <c r="AC76" s="603"/>
      <c r="AD76" s="604"/>
      <c r="AE76" s="604"/>
      <c r="AF76" s="604"/>
      <c r="AG76" s="604"/>
      <c r="AH76" s="604"/>
      <c r="AI76" s="604"/>
      <c r="AJ76" s="608"/>
      <c r="AK76" s="473"/>
      <c r="AL76" s="474"/>
      <c r="AM76" s="474"/>
      <c r="AN76" s="474"/>
      <c r="AO76" s="474"/>
      <c r="AP76" s="474"/>
      <c r="AQ76" s="474"/>
      <c r="AR76" s="474"/>
      <c r="AS76" s="474"/>
      <c r="AT76" s="474"/>
      <c r="AU76" s="474"/>
      <c r="AV76" s="474"/>
      <c r="AW76" s="474"/>
      <c r="AX76" s="474"/>
      <c r="AY76" s="475"/>
      <c r="AZ76" s="625"/>
      <c r="BA76" s="626"/>
      <c r="BB76" s="631"/>
      <c r="BC76" s="632"/>
      <c r="BD76" s="626"/>
      <c r="BE76" s="636"/>
      <c r="BF76" s="546"/>
      <c r="BG76" s="547"/>
      <c r="BH76" s="547"/>
      <c r="BI76" s="547"/>
      <c r="BJ76" s="547"/>
      <c r="BK76" s="547"/>
      <c r="BL76" s="548"/>
      <c r="BM76" s="603"/>
      <c r="BN76" s="604"/>
      <c r="BO76" s="604"/>
      <c r="BP76" s="604"/>
      <c r="BQ76" s="604"/>
      <c r="BR76" s="604"/>
      <c r="BS76" s="604"/>
      <c r="BT76" s="604"/>
      <c r="BU76" s="604"/>
      <c r="BV76" s="604"/>
      <c r="BW76" s="604"/>
      <c r="BX76" s="604"/>
      <c r="BY76" s="604"/>
      <c r="BZ76" s="608"/>
      <c r="CA76" s="506"/>
      <c r="CB76" s="507"/>
      <c r="CC76" s="507"/>
      <c r="CD76" s="507"/>
      <c r="CE76" s="507"/>
      <c r="CF76" s="507"/>
      <c r="CG76" s="507"/>
      <c r="CH76" s="507"/>
      <c r="CI76" s="508"/>
      <c r="CJ76" s="612"/>
      <c r="CK76" s="613"/>
      <c r="CL76" s="613"/>
      <c r="CM76" s="613"/>
      <c r="CN76" s="613"/>
      <c r="CO76" s="613"/>
      <c r="CP76" s="613"/>
      <c r="CQ76" s="613"/>
      <c r="CR76" s="613"/>
      <c r="CS76" s="613"/>
      <c r="CT76" s="613"/>
      <c r="CU76" s="613"/>
      <c r="CV76" s="613"/>
      <c r="CW76" s="613"/>
      <c r="CX76" s="613"/>
      <c r="CY76" s="613"/>
      <c r="CZ76" s="613"/>
      <c r="DA76" s="524"/>
      <c r="DB76" s="525"/>
      <c r="DC76" s="525"/>
      <c r="DD76" s="525"/>
      <c r="DE76" s="526"/>
    </row>
    <row r="77" spans="1:144" s="8" customFormat="1" ht="49.5" customHeight="1" thickBot="1" x14ac:dyDescent="0.2">
      <c r="A77" s="12"/>
      <c r="B77" s="485"/>
      <c r="C77" s="486"/>
      <c r="D77" s="487"/>
      <c r="E77" s="494" t="s">
        <v>114</v>
      </c>
      <c r="F77" s="495"/>
      <c r="G77" s="495"/>
      <c r="H77" s="496"/>
      <c r="I77" s="467"/>
      <c r="J77" s="468"/>
      <c r="K77" s="468"/>
      <c r="L77" s="468"/>
      <c r="M77" s="469"/>
      <c r="N77" s="476"/>
      <c r="O77" s="477"/>
      <c r="P77" s="477"/>
      <c r="Q77" s="477"/>
      <c r="R77" s="477"/>
      <c r="S77" s="477"/>
      <c r="T77" s="477"/>
      <c r="U77" s="477"/>
      <c r="V77" s="477"/>
      <c r="W77" s="477"/>
      <c r="X77" s="477"/>
      <c r="Y77" s="477"/>
      <c r="Z77" s="477"/>
      <c r="AA77" s="477"/>
      <c r="AB77" s="478"/>
      <c r="AC77" s="605"/>
      <c r="AD77" s="606"/>
      <c r="AE77" s="606"/>
      <c r="AF77" s="606"/>
      <c r="AG77" s="606"/>
      <c r="AH77" s="606"/>
      <c r="AI77" s="606"/>
      <c r="AJ77" s="609"/>
      <c r="AK77" s="476"/>
      <c r="AL77" s="477"/>
      <c r="AM77" s="477"/>
      <c r="AN77" s="477"/>
      <c r="AO77" s="477"/>
      <c r="AP77" s="477"/>
      <c r="AQ77" s="477"/>
      <c r="AR77" s="477"/>
      <c r="AS77" s="477"/>
      <c r="AT77" s="477"/>
      <c r="AU77" s="477"/>
      <c r="AV77" s="477"/>
      <c r="AW77" s="477"/>
      <c r="AX77" s="477"/>
      <c r="AY77" s="478"/>
      <c r="AZ77" s="627"/>
      <c r="BA77" s="628"/>
      <c r="BB77" s="633"/>
      <c r="BC77" s="634"/>
      <c r="BD77" s="628"/>
      <c r="BE77" s="637"/>
      <c r="BF77" s="549"/>
      <c r="BG77" s="550"/>
      <c r="BH77" s="550"/>
      <c r="BI77" s="550"/>
      <c r="BJ77" s="550"/>
      <c r="BK77" s="550"/>
      <c r="BL77" s="551"/>
      <c r="BM77" s="605"/>
      <c r="BN77" s="606"/>
      <c r="BO77" s="606"/>
      <c r="BP77" s="606"/>
      <c r="BQ77" s="606"/>
      <c r="BR77" s="606"/>
      <c r="BS77" s="606"/>
      <c r="BT77" s="606"/>
      <c r="BU77" s="606"/>
      <c r="BV77" s="606"/>
      <c r="BW77" s="606"/>
      <c r="BX77" s="606"/>
      <c r="BY77" s="606"/>
      <c r="BZ77" s="609"/>
      <c r="CA77" s="530"/>
      <c r="CB77" s="345"/>
      <c r="CC77" s="345"/>
      <c r="CD77" s="345"/>
      <c r="CE77" s="345"/>
      <c r="CF77" s="345"/>
      <c r="CG77" s="345"/>
      <c r="CH77" s="345"/>
      <c r="CI77" s="346"/>
      <c r="CJ77" s="618"/>
      <c r="CK77" s="619"/>
      <c r="CL77" s="619"/>
      <c r="CM77" s="619"/>
      <c r="CN77" s="619"/>
      <c r="CO77" s="619"/>
      <c r="CP77" s="619"/>
      <c r="CQ77" s="619"/>
      <c r="CR77" s="619"/>
      <c r="CS77" s="619"/>
      <c r="CT77" s="619"/>
      <c r="CU77" s="619"/>
      <c r="CV77" s="619"/>
      <c r="CW77" s="619"/>
      <c r="CX77" s="619"/>
      <c r="CY77" s="619"/>
      <c r="CZ77" s="619"/>
      <c r="DA77" s="620" t="s">
        <v>90</v>
      </c>
      <c r="DB77" s="621"/>
      <c r="DC77" s="621"/>
      <c r="DD77" s="621"/>
      <c r="DE77" s="622"/>
    </row>
    <row r="78" spans="1:144" s="18" customFormat="1" ht="36.75" customHeight="1" x14ac:dyDescent="0.15">
      <c r="A78" s="27"/>
      <c r="B78" s="390" t="s">
        <v>91</v>
      </c>
      <c r="C78" s="391"/>
      <c r="D78" s="28"/>
      <c r="E78" s="568" t="s">
        <v>92</v>
      </c>
      <c r="F78" s="569"/>
      <c r="G78" s="569"/>
      <c r="H78" s="569"/>
      <c r="I78" s="569"/>
      <c r="J78" s="569"/>
      <c r="K78" s="569"/>
      <c r="L78" s="569"/>
      <c r="M78" s="569"/>
      <c r="N78" s="569"/>
      <c r="O78" s="569"/>
      <c r="P78" s="569"/>
      <c r="Q78" s="569"/>
      <c r="R78" s="569"/>
      <c r="S78" s="569"/>
      <c r="T78" s="569"/>
      <c r="U78" s="569"/>
      <c r="V78" s="569"/>
      <c r="W78" s="569"/>
      <c r="X78" s="570"/>
      <c r="Y78" s="571" t="s">
        <v>62</v>
      </c>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79" t="s">
        <v>93</v>
      </c>
      <c r="AY78" s="444"/>
      <c r="AZ78" s="444"/>
      <c r="BA78" s="444"/>
      <c r="BB78" s="444"/>
      <c r="BC78" s="444"/>
      <c r="BD78" s="444"/>
      <c r="BE78" s="444"/>
      <c r="BF78" s="444"/>
      <c r="BG78" s="444"/>
      <c r="BH78" s="444"/>
      <c r="BI78" s="444"/>
      <c r="BJ78" s="444"/>
      <c r="BK78" s="444"/>
      <c r="BL78" s="444"/>
      <c r="BM78" s="444"/>
      <c r="BN78" s="444"/>
      <c r="BO78" s="444"/>
      <c r="BP78" s="444"/>
      <c r="BQ78" s="444"/>
      <c r="BR78" s="444"/>
      <c r="BS78" s="503" t="s">
        <v>94</v>
      </c>
      <c r="BT78" s="504"/>
      <c r="BU78" s="504"/>
      <c r="BV78" s="504"/>
      <c r="BW78" s="504"/>
      <c r="BX78" s="505"/>
      <c r="BY78" s="573"/>
      <c r="BZ78" s="574"/>
      <c r="CA78" s="574"/>
      <c r="CB78" s="574"/>
      <c r="CC78" s="574"/>
      <c r="CD78" s="574"/>
      <c r="CE78" s="574"/>
      <c r="CF78" s="574"/>
      <c r="CG78" s="574"/>
      <c r="CH78" s="574"/>
      <c r="CI78" s="574"/>
      <c r="CJ78" s="574"/>
      <c r="CK78" s="574"/>
      <c r="CL78" s="574"/>
      <c r="CM78" s="574"/>
      <c r="CN78" s="574"/>
      <c r="CO78" s="574"/>
      <c r="CP78" s="574"/>
      <c r="CQ78" s="574"/>
      <c r="CR78" s="574"/>
      <c r="CS78" s="574"/>
      <c r="CT78" s="574"/>
      <c r="CU78" s="574"/>
      <c r="CV78" s="574"/>
      <c r="CW78" s="574"/>
      <c r="CX78" s="574"/>
      <c r="CY78" s="574"/>
      <c r="CZ78" s="574"/>
      <c r="DA78" s="574"/>
      <c r="DB78" s="574"/>
      <c r="DC78" s="574"/>
      <c r="DD78" s="574"/>
      <c r="DE78" s="575"/>
    </row>
    <row r="79" spans="1:144" s="18" customFormat="1" ht="51.75" customHeight="1" x14ac:dyDescent="0.15">
      <c r="A79" s="27"/>
      <c r="B79" s="565"/>
      <c r="C79" s="392"/>
      <c r="D79" s="29">
        <v>1</v>
      </c>
      <c r="E79" s="588"/>
      <c r="F79" s="589"/>
      <c r="G79" s="589"/>
      <c r="H79" s="589"/>
      <c r="I79" s="589"/>
      <c r="J79" s="589"/>
      <c r="K79" s="589"/>
      <c r="L79" s="589"/>
      <c r="M79" s="589"/>
      <c r="N79" s="589"/>
      <c r="O79" s="589"/>
      <c r="P79" s="589"/>
      <c r="Q79" s="589"/>
      <c r="R79" s="589"/>
      <c r="S79" s="589"/>
      <c r="T79" s="589"/>
      <c r="U79" s="589"/>
      <c r="V79" s="589"/>
      <c r="W79" s="589"/>
      <c r="X79" s="590"/>
      <c r="Y79" s="552" t="s">
        <v>95</v>
      </c>
      <c r="Z79" s="553"/>
      <c r="AA79" s="553"/>
      <c r="AB79" s="553"/>
      <c r="AC79" s="553"/>
      <c r="AD79" s="553"/>
      <c r="AE79" s="553"/>
      <c r="AF79" s="553"/>
      <c r="AG79" s="553"/>
      <c r="AH79" s="553"/>
      <c r="AI79" s="553"/>
      <c r="AJ79" s="553"/>
      <c r="AK79" s="553"/>
      <c r="AL79" s="553"/>
      <c r="AM79" s="553"/>
      <c r="AN79" s="553"/>
      <c r="AO79" s="553"/>
      <c r="AP79" s="553"/>
      <c r="AQ79" s="553"/>
      <c r="AR79" s="553"/>
      <c r="AS79" s="553"/>
      <c r="AT79" s="553"/>
      <c r="AU79" s="553"/>
      <c r="AV79" s="553"/>
      <c r="AW79" s="553"/>
      <c r="AX79" s="554"/>
      <c r="AY79" s="555"/>
      <c r="AZ79" s="555"/>
      <c r="BA79" s="555"/>
      <c r="BB79" s="555"/>
      <c r="BC79" s="555"/>
      <c r="BD79" s="555"/>
      <c r="BE79" s="555"/>
      <c r="BF79" s="555"/>
      <c r="BG79" s="555"/>
      <c r="BH79" s="555"/>
      <c r="BI79" s="555"/>
      <c r="BJ79" s="555"/>
      <c r="BK79" s="555"/>
      <c r="BL79" s="555"/>
      <c r="BM79" s="555"/>
      <c r="BN79" s="555"/>
      <c r="BO79" s="555"/>
      <c r="BP79" s="555"/>
      <c r="BQ79" s="555"/>
      <c r="BR79" s="556"/>
      <c r="BS79" s="506"/>
      <c r="BT79" s="507"/>
      <c r="BU79" s="507"/>
      <c r="BV79" s="507"/>
      <c r="BW79" s="507"/>
      <c r="BX79" s="508"/>
      <c r="BY79" s="576"/>
      <c r="BZ79" s="577"/>
      <c r="CA79" s="577"/>
      <c r="CB79" s="577"/>
      <c r="CC79" s="577"/>
      <c r="CD79" s="577"/>
      <c r="CE79" s="577"/>
      <c r="CF79" s="577"/>
      <c r="CG79" s="577"/>
      <c r="CH79" s="577"/>
      <c r="CI79" s="577"/>
      <c r="CJ79" s="577"/>
      <c r="CK79" s="577"/>
      <c r="CL79" s="577"/>
      <c r="CM79" s="577"/>
      <c r="CN79" s="577"/>
      <c r="CO79" s="577"/>
      <c r="CP79" s="577"/>
      <c r="CQ79" s="577"/>
      <c r="CR79" s="577"/>
      <c r="CS79" s="577"/>
      <c r="CT79" s="577"/>
      <c r="CU79" s="577"/>
      <c r="CV79" s="577"/>
      <c r="CW79" s="577"/>
      <c r="CX79" s="577"/>
      <c r="CY79" s="577"/>
      <c r="CZ79" s="577"/>
      <c r="DA79" s="577"/>
      <c r="DB79" s="577"/>
      <c r="DC79" s="577"/>
      <c r="DD79" s="577"/>
      <c r="DE79" s="578"/>
    </row>
    <row r="80" spans="1:144" s="18" customFormat="1" ht="51.75" customHeight="1" x14ac:dyDescent="0.15">
      <c r="A80" s="27"/>
      <c r="B80" s="565"/>
      <c r="C80" s="392"/>
      <c r="D80" s="29">
        <v>2</v>
      </c>
      <c r="E80" s="588"/>
      <c r="F80" s="589"/>
      <c r="G80" s="589"/>
      <c r="H80" s="589"/>
      <c r="I80" s="589"/>
      <c r="J80" s="589"/>
      <c r="K80" s="589"/>
      <c r="L80" s="589"/>
      <c r="M80" s="589"/>
      <c r="N80" s="589"/>
      <c r="O80" s="589"/>
      <c r="P80" s="589"/>
      <c r="Q80" s="589"/>
      <c r="R80" s="589"/>
      <c r="S80" s="589"/>
      <c r="T80" s="589"/>
      <c r="U80" s="589"/>
      <c r="V80" s="589"/>
      <c r="W80" s="589"/>
      <c r="X80" s="590"/>
      <c r="Y80" s="552" t="s">
        <v>95</v>
      </c>
      <c r="Z80" s="553"/>
      <c r="AA80" s="553"/>
      <c r="AB80" s="553"/>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554"/>
      <c r="AY80" s="555"/>
      <c r="AZ80" s="555"/>
      <c r="BA80" s="555"/>
      <c r="BB80" s="555"/>
      <c r="BC80" s="555"/>
      <c r="BD80" s="555"/>
      <c r="BE80" s="555"/>
      <c r="BF80" s="555"/>
      <c r="BG80" s="555"/>
      <c r="BH80" s="555"/>
      <c r="BI80" s="555"/>
      <c r="BJ80" s="555"/>
      <c r="BK80" s="555"/>
      <c r="BL80" s="555"/>
      <c r="BM80" s="555"/>
      <c r="BN80" s="555"/>
      <c r="BO80" s="555"/>
      <c r="BP80" s="555"/>
      <c r="BQ80" s="555"/>
      <c r="BR80" s="556"/>
      <c r="BS80" s="506"/>
      <c r="BT80" s="507"/>
      <c r="BU80" s="507"/>
      <c r="BV80" s="507"/>
      <c r="BW80" s="507"/>
      <c r="BX80" s="508"/>
      <c r="BY80" s="576"/>
      <c r="BZ80" s="577"/>
      <c r="CA80" s="577"/>
      <c r="CB80" s="577"/>
      <c r="CC80" s="577"/>
      <c r="CD80" s="577"/>
      <c r="CE80" s="577"/>
      <c r="CF80" s="577"/>
      <c r="CG80" s="577"/>
      <c r="CH80" s="577"/>
      <c r="CI80" s="577"/>
      <c r="CJ80" s="577"/>
      <c r="CK80" s="577"/>
      <c r="CL80" s="577"/>
      <c r="CM80" s="577"/>
      <c r="CN80" s="577"/>
      <c r="CO80" s="577"/>
      <c r="CP80" s="577"/>
      <c r="CQ80" s="577"/>
      <c r="CR80" s="577"/>
      <c r="CS80" s="577"/>
      <c r="CT80" s="577"/>
      <c r="CU80" s="577"/>
      <c r="CV80" s="577"/>
      <c r="CW80" s="577"/>
      <c r="CX80" s="577"/>
      <c r="CY80" s="577"/>
      <c r="CZ80" s="577"/>
      <c r="DA80" s="577"/>
      <c r="DB80" s="577"/>
      <c r="DC80" s="577"/>
      <c r="DD80" s="577"/>
      <c r="DE80" s="578"/>
    </row>
    <row r="81" spans="1:109" s="8" customFormat="1" ht="51.75" customHeight="1" thickBot="1" x14ac:dyDescent="0.2">
      <c r="A81" s="12"/>
      <c r="B81" s="566"/>
      <c r="C81" s="567"/>
      <c r="D81" s="30">
        <v>3</v>
      </c>
      <c r="E81" s="557"/>
      <c r="F81" s="558"/>
      <c r="G81" s="558"/>
      <c r="H81" s="558"/>
      <c r="I81" s="558"/>
      <c r="J81" s="558"/>
      <c r="K81" s="558"/>
      <c r="L81" s="558"/>
      <c r="M81" s="558"/>
      <c r="N81" s="558"/>
      <c r="O81" s="558"/>
      <c r="P81" s="558"/>
      <c r="Q81" s="558"/>
      <c r="R81" s="558"/>
      <c r="S81" s="558"/>
      <c r="T81" s="558"/>
      <c r="U81" s="558"/>
      <c r="V81" s="558"/>
      <c r="W81" s="558"/>
      <c r="X81" s="559"/>
      <c r="Y81" s="560" t="s">
        <v>95</v>
      </c>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2"/>
      <c r="AY81" s="563"/>
      <c r="AZ81" s="563"/>
      <c r="BA81" s="563"/>
      <c r="BB81" s="563"/>
      <c r="BC81" s="563"/>
      <c r="BD81" s="563"/>
      <c r="BE81" s="563"/>
      <c r="BF81" s="563"/>
      <c r="BG81" s="563"/>
      <c r="BH81" s="563"/>
      <c r="BI81" s="563"/>
      <c r="BJ81" s="563"/>
      <c r="BK81" s="563"/>
      <c r="BL81" s="563"/>
      <c r="BM81" s="563"/>
      <c r="BN81" s="563"/>
      <c r="BO81" s="563"/>
      <c r="BP81" s="563"/>
      <c r="BQ81" s="563"/>
      <c r="BR81" s="563"/>
      <c r="BS81" s="572"/>
      <c r="BT81" s="305"/>
      <c r="BU81" s="305"/>
      <c r="BV81" s="305"/>
      <c r="BW81" s="305"/>
      <c r="BX81" s="306"/>
      <c r="BY81" s="579"/>
      <c r="BZ81" s="580"/>
      <c r="CA81" s="580"/>
      <c r="CB81" s="580"/>
      <c r="CC81" s="580"/>
      <c r="CD81" s="580"/>
      <c r="CE81" s="580"/>
      <c r="CF81" s="580"/>
      <c r="CG81" s="580"/>
      <c r="CH81" s="580"/>
      <c r="CI81" s="580"/>
      <c r="CJ81" s="580"/>
      <c r="CK81" s="580"/>
      <c r="CL81" s="580"/>
      <c r="CM81" s="580"/>
      <c r="CN81" s="580"/>
      <c r="CO81" s="580"/>
      <c r="CP81" s="580"/>
      <c r="CQ81" s="580"/>
      <c r="CR81" s="580"/>
      <c r="CS81" s="580"/>
      <c r="CT81" s="580"/>
      <c r="CU81" s="580"/>
      <c r="CV81" s="580"/>
      <c r="CW81" s="580"/>
      <c r="CX81" s="580"/>
      <c r="CY81" s="580"/>
      <c r="CZ81" s="580"/>
      <c r="DA81" s="580"/>
      <c r="DB81" s="580"/>
      <c r="DC81" s="580"/>
      <c r="DD81" s="580"/>
      <c r="DE81" s="581"/>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96</v>
      </c>
      <c r="C85" s="56"/>
      <c r="D85" s="57"/>
      <c r="E85" s="56"/>
      <c r="F85" s="57"/>
      <c r="G85" s="56"/>
      <c r="H85" s="56"/>
      <c r="I85" s="56"/>
      <c r="J85" s="57"/>
      <c r="K85" s="56"/>
      <c r="L85" s="56"/>
      <c r="M85" s="56"/>
      <c r="N85" s="56" t="s">
        <v>97</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115</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99</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100</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116</v>
      </c>
      <c r="BL88" s="60"/>
      <c r="BM88" s="60"/>
      <c r="BN88" s="60"/>
      <c r="BO88" s="60"/>
      <c r="BP88" s="60"/>
      <c r="BQ88" s="60"/>
      <c r="BR88" s="60"/>
      <c r="BS88" s="60"/>
      <c r="BT88" s="60"/>
      <c r="BU88" s="60"/>
      <c r="BV88" s="66"/>
      <c r="BW88" s="60"/>
      <c r="BX88" s="60"/>
      <c r="BY88" s="60" t="s">
        <v>117</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103</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104</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105</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106</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118</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591">
        <v>3</v>
      </c>
      <c r="CM94" s="591"/>
      <c r="CN94" s="591"/>
      <c r="CO94" s="591"/>
      <c r="CP94" s="591"/>
      <c r="CQ94" s="594" t="s">
        <v>108</v>
      </c>
      <c r="CR94" s="594"/>
      <c r="CS94" s="594"/>
      <c r="CT94" s="594"/>
      <c r="CU94" s="594"/>
      <c r="CV94" s="591">
        <v>2</v>
      </c>
      <c r="CW94" s="591"/>
      <c r="CX94" s="591"/>
      <c r="CY94" s="591"/>
      <c r="CZ94" s="591"/>
      <c r="DA94" s="594" t="s">
        <v>109</v>
      </c>
      <c r="DB94" s="594"/>
      <c r="DC94" s="594"/>
      <c r="DD94" s="594"/>
      <c r="DE94" s="594"/>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592"/>
      <c r="CM95" s="592"/>
      <c r="CN95" s="592"/>
      <c r="CO95" s="592"/>
      <c r="CP95" s="592"/>
      <c r="CQ95" s="595"/>
      <c r="CR95" s="595"/>
      <c r="CS95" s="595"/>
      <c r="CT95" s="595"/>
      <c r="CU95" s="595"/>
      <c r="CV95" s="592"/>
      <c r="CW95" s="592"/>
      <c r="CX95" s="592"/>
      <c r="CY95" s="592"/>
      <c r="CZ95" s="592"/>
      <c r="DA95" s="595"/>
      <c r="DB95" s="595"/>
      <c r="DC95" s="595"/>
      <c r="DD95" s="595"/>
      <c r="DE95" s="595"/>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592"/>
      <c r="CM96" s="592"/>
      <c r="CN96" s="592"/>
      <c r="CO96" s="592"/>
      <c r="CP96" s="592"/>
      <c r="CQ96" s="595"/>
      <c r="CR96" s="595"/>
      <c r="CS96" s="595"/>
      <c r="CT96" s="595"/>
      <c r="CU96" s="595"/>
      <c r="CV96" s="592"/>
      <c r="CW96" s="592"/>
      <c r="CX96" s="592"/>
      <c r="CY96" s="592"/>
      <c r="CZ96" s="592"/>
      <c r="DA96" s="595"/>
      <c r="DB96" s="595"/>
      <c r="DC96" s="595"/>
      <c r="DD96" s="595"/>
      <c r="DE96" s="595"/>
    </row>
    <row r="97" spans="1:148"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592"/>
      <c r="CM97" s="592"/>
      <c r="CN97" s="592"/>
      <c r="CO97" s="592"/>
      <c r="CP97" s="592"/>
      <c r="CQ97" s="595"/>
      <c r="CR97" s="595"/>
      <c r="CS97" s="595"/>
      <c r="CT97" s="595"/>
      <c r="CU97" s="595"/>
      <c r="CV97" s="592"/>
      <c r="CW97" s="592"/>
      <c r="CX97" s="592"/>
      <c r="CY97" s="592"/>
      <c r="CZ97" s="592"/>
      <c r="DA97" s="595"/>
      <c r="DB97" s="595"/>
      <c r="DC97" s="595"/>
      <c r="DD97" s="595"/>
      <c r="DE97" s="595"/>
    </row>
    <row r="98" spans="1:148"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593"/>
      <c r="CM98" s="593"/>
      <c r="CN98" s="593"/>
      <c r="CO98" s="593"/>
      <c r="CP98" s="593"/>
      <c r="CQ98" s="596"/>
      <c r="CR98" s="596"/>
      <c r="CS98" s="596"/>
      <c r="CT98" s="596"/>
      <c r="CU98" s="596"/>
      <c r="CV98" s="593"/>
      <c r="CW98" s="593"/>
      <c r="CX98" s="593"/>
      <c r="CY98" s="593"/>
      <c r="CZ98" s="593"/>
      <c r="DA98" s="596"/>
      <c r="DB98" s="596"/>
      <c r="DC98" s="596"/>
      <c r="DD98" s="596"/>
      <c r="DE98" s="596"/>
    </row>
    <row r="99" spans="1:148" ht="38.25" customHeight="1" thickTop="1" x14ac:dyDescent="0.15">
      <c r="B99" s="300" t="s">
        <v>36</v>
      </c>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300"/>
      <c r="BS99" s="300"/>
      <c r="BT99" s="300"/>
      <c r="BU99" s="300"/>
      <c r="BV99" s="300"/>
      <c r="BW99" s="300"/>
      <c r="BX99" s="300"/>
      <c r="BY99" s="300"/>
      <c r="BZ99" s="300"/>
      <c r="CA99" s="300"/>
      <c r="CB99" s="300"/>
      <c r="CC99" s="300"/>
      <c r="CD99" s="300"/>
      <c r="CE99" s="300"/>
      <c r="CF99" s="300"/>
      <c r="CG99" s="300"/>
      <c r="CH99" s="300"/>
      <c r="CI99" s="300"/>
      <c r="CJ99" s="300"/>
      <c r="CK99" s="300"/>
      <c r="CL99" s="300"/>
      <c r="CM99" s="300"/>
      <c r="CN99" s="300"/>
      <c r="CO99" s="300"/>
      <c r="CP99" s="300"/>
      <c r="CQ99" s="300"/>
      <c r="CR99" s="300"/>
      <c r="CS99" s="300"/>
      <c r="CT99" s="300"/>
      <c r="CU99" s="300"/>
      <c r="CV99" s="300"/>
      <c r="CW99" s="300"/>
      <c r="CX99" s="300"/>
      <c r="CY99" s="300"/>
      <c r="CZ99" s="300"/>
      <c r="DA99" s="300"/>
      <c r="DB99" s="300"/>
      <c r="DC99" s="300"/>
      <c r="DD99" s="300"/>
      <c r="DE99" s="300"/>
    </row>
    <row r="100" spans="1:148" ht="30.75" customHeight="1" thickBot="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row>
    <row r="101" spans="1:148" s="8" customFormat="1" ht="40.5" customHeight="1" thickTop="1" x14ac:dyDescent="0.2">
      <c r="A101" s="4"/>
      <c r="B101" s="301" t="s">
        <v>37</v>
      </c>
      <c r="C101" s="302"/>
      <c r="D101" s="302"/>
      <c r="E101" s="302"/>
      <c r="F101" s="302"/>
      <c r="G101" s="303"/>
      <c r="H101" s="307" t="s">
        <v>38</v>
      </c>
      <c r="I101" s="308"/>
      <c r="J101" s="308"/>
      <c r="K101" s="308"/>
      <c r="L101" s="308"/>
      <c r="M101" s="308"/>
      <c r="N101" s="308"/>
      <c r="O101" s="308"/>
      <c r="P101" s="308"/>
      <c r="Q101" s="308"/>
      <c r="R101" s="308"/>
      <c r="S101" s="308"/>
      <c r="T101" s="308"/>
      <c r="U101" s="308"/>
      <c r="V101" s="311" t="s">
        <v>39</v>
      </c>
      <c r="W101" s="312"/>
      <c r="X101" s="312"/>
      <c r="Y101" s="312"/>
      <c r="Z101" s="312"/>
      <c r="AA101" s="312"/>
      <c r="AB101" s="315" t="s">
        <v>40</v>
      </c>
      <c r="AC101" s="315"/>
      <c r="AD101" s="315"/>
      <c r="AE101" s="315"/>
      <c r="AF101" s="315"/>
      <c r="AG101" s="315"/>
      <c r="AH101" s="315" t="s">
        <v>41</v>
      </c>
      <c r="AI101" s="315"/>
      <c r="AJ101" s="315"/>
      <c r="AK101" s="315"/>
      <c r="AL101" s="315"/>
      <c r="AM101" s="315"/>
      <c r="AN101" s="317" t="s">
        <v>42</v>
      </c>
      <c r="AO101" s="318"/>
      <c r="AP101" s="318"/>
      <c r="AQ101" s="318"/>
      <c r="AR101" s="318"/>
      <c r="AS101" s="318"/>
      <c r="AT101" s="319"/>
      <c r="AU101" s="5"/>
      <c r="AV101" s="5"/>
      <c r="AW101" s="5"/>
      <c r="AX101" s="5"/>
      <c r="AY101" s="5"/>
      <c r="AZ101" s="5"/>
      <c r="BA101" s="5"/>
      <c r="BB101" s="5"/>
      <c r="BC101" s="5"/>
      <c r="BD101" s="5"/>
      <c r="BE101" s="5"/>
      <c r="BF101" s="5"/>
      <c r="BG101" s="5"/>
      <c r="BH101" s="5"/>
      <c r="BI101" s="5"/>
      <c r="BJ101" s="6"/>
      <c r="BK101" s="6"/>
      <c r="BL101" s="6"/>
      <c r="BM101" s="6"/>
      <c r="BN101" s="6"/>
      <c r="BO101" s="6"/>
      <c r="BP101" s="6"/>
      <c r="BQ101" s="6"/>
      <c r="BR101" s="6"/>
      <c r="BS101" s="6"/>
      <c r="BT101" s="6"/>
      <c r="BU101" s="6"/>
      <c r="BV101" s="7" t="s">
        <v>43</v>
      </c>
      <c r="BW101" s="323" t="s">
        <v>44</v>
      </c>
      <c r="BX101" s="323"/>
      <c r="BY101" s="323"/>
      <c r="BZ101" s="323"/>
      <c r="CA101" s="323"/>
      <c r="CB101" s="323"/>
      <c r="CC101" s="323"/>
      <c r="CD101" s="323"/>
      <c r="CE101" s="323"/>
      <c r="CF101" s="323"/>
      <c r="CG101" s="323"/>
      <c r="CH101" s="323"/>
      <c r="CI101" s="323"/>
      <c r="CJ101" s="323"/>
      <c r="CK101" s="324"/>
      <c r="CL101" s="324"/>
      <c r="CM101" s="324"/>
      <c r="CN101" s="324"/>
      <c r="CO101" s="324"/>
      <c r="CP101" s="324"/>
      <c r="CQ101" s="324"/>
      <c r="CR101" s="324"/>
      <c r="CS101" s="324"/>
      <c r="CT101" s="324"/>
      <c r="CU101" s="324"/>
      <c r="CV101" s="324"/>
      <c r="CW101" s="324"/>
      <c r="CX101" s="324"/>
      <c r="CY101" s="324"/>
      <c r="CZ101" s="324"/>
      <c r="DA101" s="324"/>
      <c r="DB101" s="324"/>
      <c r="DC101" s="324"/>
      <c r="DD101" s="324"/>
      <c r="DE101" s="324"/>
    </row>
    <row r="102" spans="1:148" s="8" customFormat="1" ht="6.75" customHeight="1" thickBot="1" x14ac:dyDescent="0.2">
      <c r="A102" s="4"/>
      <c r="B102" s="304"/>
      <c r="C102" s="305"/>
      <c r="D102" s="305"/>
      <c r="E102" s="305"/>
      <c r="F102" s="305"/>
      <c r="G102" s="306"/>
      <c r="H102" s="309"/>
      <c r="I102" s="310"/>
      <c r="J102" s="310"/>
      <c r="K102" s="310"/>
      <c r="L102" s="310"/>
      <c r="M102" s="310"/>
      <c r="N102" s="310"/>
      <c r="O102" s="310"/>
      <c r="P102" s="310"/>
      <c r="Q102" s="310"/>
      <c r="R102" s="310"/>
      <c r="S102" s="310"/>
      <c r="T102" s="310"/>
      <c r="U102" s="310"/>
      <c r="V102" s="313"/>
      <c r="W102" s="314"/>
      <c r="X102" s="314"/>
      <c r="Y102" s="314"/>
      <c r="Z102" s="314"/>
      <c r="AA102" s="314"/>
      <c r="AB102" s="316"/>
      <c r="AC102" s="316"/>
      <c r="AD102" s="316"/>
      <c r="AE102" s="316"/>
      <c r="AF102" s="316"/>
      <c r="AG102" s="316"/>
      <c r="AH102" s="316"/>
      <c r="AI102" s="316"/>
      <c r="AJ102" s="316"/>
      <c r="AK102" s="316"/>
      <c r="AL102" s="316"/>
      <c r="AM102" s="316"/>
      <c r="AN102" s="320"/>
      <c r="AO102" s="321"/>
      <c r="AP102" s="321"/>
      <c r="AQ102" s="321"/>
      <c r="AR102" s="321"/>
      <c r="AS102" s="321"/>
      <c r="AT102" s="322"/>
      <c r="AU102" s="5"/>
      <c r="AV102" s="5"/>
      <c r="AW102" s="5"/>
      <c r="AX102" s="5"/>
      <c r="AY102" s="5"/>
      <c r="AZ102" s="5"/>
      <c r="BA102" s="5"/>
      <c r="BB102" s="5"/>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10"/>
      <c r="CG102" s="10"/>
      <c r="CH102" s="10"/>
      <c r="CI102" s="10"/>
      <c r="CJ102" s="10"/>
      <c r="CK102" s="10"/>
      <c r="CL102" s="10"/>
      <c r="CM102" s="9"/>
      <c r="CN102" s="9"/>
      <c r="CO102" s="9"/>
      <c r="CP102" s="9"/>
      <c r="CQ102" s="9"/>
      <c r="CR102" s="9"/>
      <c r="CS102" s="9"/>
      <c r="CT102" s="9"/>
      <c r="CU102" s="9"/>
      <c r="CV102" s="9"/>
      <c r="CW102" s="9"/>
      <c r="CX102" s="9"/>
      <c r="CY102" s="9"/>
      <c r="CZ102" s="9"/>
      <c r="DA102" s="9"/>
      <c r="DB102" s="9"/>
      <c r="DC102" s="9"/>
      <c r="DD102" s="9"/>
      <c r="DE102" s="9"/>
    </row>
    <row r="103" spans="1:148" s="11" customFormat="1" ht="11.25" customHeight="1" thickTop="1" thickBot="1" x14ac:dyDescent="0.2">
      <c r="A103" s="4"/>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5"/>
      <c r="AX103" s="5"/>
      <c r="AY103" s="5"/>
      <c r="AZ103" s="5"/>
      <c r="BA103" s="5"/>
      <c r="BB103" s="5"/>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10"/>
      <c r="CG103" s="10"/>
      <c r="CH103" s="10"/>
      <c r="CI103" s="10"/>
      <c r="CJ103" s="10"/>
      <c r="CK103" s="10"/>
      <c r="CL103" s="10"/>
      <c r="CM103" s="9"/>
      <c r="CN103" s="9"/>
      <c r="CO103" s="9"/>
      <c r="CP103" s="9"/>
      <c r="CQ103" s="9"/>
      <c r="CR103" s="9"/>
      <c r="CS103" s="9"/>
      <c r="CT103" s="9"/>
      <c r="CU103" s="9"/>
      <c r="CV103" s="9"/>
      <c r="CW103" s="9"/>
      <c r="CX103" s="9"/>
      <c r="CY103" s="9"/>
      <c r="CZ103" s="9"/>
      <c r="DA103" s="9"/>
      <c r="DB103" s="9"/>
      <c r="DC103" s="9"/>
      <c r="DD103" s="9"/>
      <c r="DE103" s="9"/>
    </row>
    <row r="104" spans="1:148" s="8" customFormat="1" ht="39.950000000000003" customHeight="1" thickTop="1" x14ac:dyDescent="0.15">
      <c r="A104" s="12"/>
      <c r="B104" s="338" t="s">
        <v>110</v>
      </c>
      <c r="C104" s="339"/>
      <c r="D104" s="339"/>
      <c r="E104" s="340" t="s">
        <v>119</v>
      </c>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2"/>
      <c r="AH104" s="343" t="s">
        <v>47</v>
      </c>
      <c r="AI104" s="302"/>
      <c r="AJ104" s="302"/>
      <c r="AK104" s="302"/>
      <c r="AL104" s="302"/>
      <c r="AM104" s="302"/>
      <c r="AN104" s="303"/>
      <c r="AO104" s="347" t="s">
        <v>48</v>
      </c>
      <c r="AP104" s="348"/>
      <c r="AQ104" s="348"/>
      <c r="AR104" s="348"/>
      <c r="AS104" s="348"/>
      <c r="AT104" s="348"/>
      <c r="AU104" s="348"/>
      <c r="AV104" s="348"/>
      <c r="AW104" s="348"/>
      <c r="AX104" s="348"/>
      <c r="AY104" s="348"/>
      <c r="AZ104" s="348"/>
      <c r="BA104" s="348"/>
      <c r="BB104" s="348"/>
      <c r="BC104" s="348"/>
      <c r="BD104" s="348"/>
      <c r="BE104" s="348"/>
      <c r="BF104" s="348"/>
      <c r="BG104" s="348"/>
      <c r="BH104" s="348"/>
      <c r="BI104" s="348"/>
      <c r="BJ104" s="349"/>
      <c r="BK104" s="303" t="s">
        <v>49</v>
      </c>
      <c r="BL104" s="312"/>
      <c r="BM104" s="312"/>
      <c r="BN104" s="312"/>
      <c r="BO104" s="354" t="s">
        <v>50</v>
      </c>
      <c r="BP104" s="354"/>
      <c r="BQ104" s="354"/>
      <c r="BR104" s="599"/>
      <c r="BS104" s="325" t="s">
        <v>51</v>
      </c>
      <c r="BT104" s="326"/>
      <c r="BU104" s="326"/>
      <c r="BV104" s="326"/>
      <c r="BW104" s="326"/>
      <c r="BX104" s="326"/>
      <c r="BY104" s="326"/>
      <c r="BZ104" s="326"/>
      <c r="CA104" s="326"/>
      <c r="CB104" s="326"/>
      <c r="CC104" s="326"/>
      <c r="CD104" s="326"/>
      <c r="CE104" s="326"/>
      <c r="CF104" s="327" t="s">
        <v>52</v>
      </c>
      <c r="CG104" s="327"/>
      <c r="CH104" s="327"/>
      <c r="CI104" s="327"/>
      <c r="CJ104" s="327"/>
      <c r="CK104" s="327"/>
      <c r="CL104" s="327"/>
      <c r="CM104" s="327"/>
      <c r="CN104" s="327"/>
      <c r="CO104" s="327"/>
      <c r="CP104" s="327"/>
      <c r="CQ104" s="327"/>
      <c r="CR104" s="327"/>
      <c r="CS104" s="327"/>
      <c r="CT104" s="327"/>
      <c r="CU104" s="327"/>
      <c r="CV104" s="327"/>
      <c r="CW104" s="327"/>
      <c r="CX104" s="327"/>
      <c r="CY104" s="327"/>
      <c r="CZ104" s="327"/>
      <c r="DA104" s="327"/>
      <c r="DB104" s="327"/>
      <c r="DC104" s="327"/>
      <c r="DD104" s="327"/>
      <c r="DE104" s="597"/>
    </row>
    <row r="105" spans="1:148" s="8" customFormat="1" ht="57.75" customHeight="1" thickBot="1" x14ac:dyDescent="0.2">
      <c r="A105" s="12"/>
      <c r="B105" s="329" t="s">
        <v>53</v>
      </c>
      <c r="C105" s="330"/>
      <c r="D105" s="330"/>
      <c r="E105" s="331" t="s">
        <v>8</v>
      </c>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3"/>
      <c r="AH105" s="344"/>
      <c r="AI105" s="345"/>
      <c r="AJ105" s="345"/>
      <c r="AK105" s="345"/>
      <c r="AL105" s="345"/>
      <c r="AM105" s="345"/>
      <c r="AN105" s="346"/>
      <c r="AO105" s="350"/>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2"/>
      <c r="BK105" s="346"/>
      <c r="BL105" s="353"/>
      <c r="BM105" s="353"/>
      <c r="BN105" s="353"/>
      <c r="BO105" s="355"/>
      <c r="BP105" s="355"/>
      <c r="BQ105" s="355"/>
      <c r="BR105" s="600"/>
      <c r="BS105" s="334" t="s">
        <v>54</v>
      </c>
      <c r="BT105" s="335"/>
      <c r="BU105" s="335"/>
      <c r="BV105" s="335"/>
      <c r="BW105" s="335"/>
      <c r="BX105" s="335"/>
      <c r="BY105" s="335"/>
      <c r="BZ105" s="335"/>
      <c r="CA105" s="335"/>
      <c r="CB105" s="335"/>
      <c r="CC105" s="335"/>
      <c r="CD105" s="335"/>
      <c r="CE105" s="335"/>
      <c r="CF105" s="336" t="s">
        <v>439</v>
      </c>
      <c r="CG105" s="336"/>
      <c r="CH105" s="336"/>
      <c r="CI105" s="336"/>
      <c r="CJ105" s="336"/>
      <c r="CK105" s="336"/>
      <c r="CL105" s="336"/>
      <c r="CM105" s="336"/>
      <c r="CN105" s="336"/>
      <c r="CO105" s="336"/>
      <c r="CP105" s="336"/>
      <c r="CQ105" s="336"/>
      <c r="CR105" s="336"/>
      <c r="CS105" s="336"/>
      <c r="CT105" s="336"/>
      <c r="CU105" s="336"/>
      <c r="CV105" s="336"/>
      <c r="CW105" s="336"/>
      <c r="CX105" s="336"/>
      <c r="CY105" s="336"/>
      <c r="CZ105" s="336"/>
      <c r="DA105" s="336"/>
      <c r="DB105" s="336"/>
      <c r="DC105" s="336"/>
      <c r="DD105" s="336"/>
      <c r="DE105" s="598"/>
    </row>
    <row r="106" spans="1:148" s="8" customFormat="1" ht="35.25" customHeight="1" x14ac:dyDescent="0.15">
      <c r="A106" s="14"/>
      <c r="B106" s="390" t="s">
        <v>56</v>
      </c>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1"/>
      <c r="AK106" s="391"/>
      <c r="AL106" s="391"/>
      <c r="AM106" s="391"/>
      <c r="AN106" s="391"/>
      <c r="AO106" s="391"/>
      <c r="AP106" s="391"/>
      <c r="AQ106" s="391"/>
      <c r="AR106" s="391"/>
      <c r="AS106" s="391"/>
      <c r="AT106" s="391"/>
      <c r="AU106" s="391"/>
      <c r="AV106" s="391"/>
      <c r="AW106" s="391"/>
      <c r="AX106" s="391"/>
      <c r="AY106" s="391"/>
      <c r="AZ106" s="391"/>
      <c r="BA106" s="391"/>
      <c r="BB106" s="391"/>
      <c r="BC106" s="391"/>
      <c r="BD106" s="391"/>
      <c r="BE106" s="391"/>
      <c r="BF106" s="391"/>
      <c r="BG106" s="391"/>
      <c r="BH106" s="391"/>
      <c r="BI106" s="391"/>
      <c r="BJ106" s="391"/>
      <c r="BK106" s="391"/>
      <c r="BL106" s="391"/>
      <c r="BM106" s="391"/>
      <c r="BN106" s="391"/>
      <c r="BO106" s="391"/>
      <c r="BP106" s="391"/>
      <c r="BQ106" s="391"/>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c r="CZ106" s="391"/>
      <c r="DA106" s="391"/>
      <c r="DB106" s="391"/>
      <c r="DC106" s="391"/>
      <c r="DD106" s="391"/>
      <c r="DE106" s="403"/>
    </row>
    <row r="107" spans="1:148" s="18" customFormat="1" ht="33.75" customHeight="1" x14ac:dyDescent="0.2">
      <c r="A107" s="15"/>
      <c r="B107" s="394" t="s">
        <v>57</v>
      </c>
      <c r="C107" s="395"/>
      <c r="D107" s="395"/>
      <c r="E107" s="395"/>
      <c r="F107" s="395"/>
      <c r="G107" s="395"/>
      <c r="H107" s="395"/>
      <c r="I107" s="395"/>
      <c r="J107" s="395"/>
      <c r="K107" s="395"/>
      <c r="L107" s="395"/>
      <c r="M107" s="396" t="s">
        <v>58</v>
      </c>
      <c r="N107" s="397"/>
      <c r="O107" s="397"/>
      <c r="P107" s="397"/>
      <c r="Q107" s="397"/>
      <c r="R107" s="397"/>
      <c r="S107" s="397"/>
      <c r="T107" s="397"/>
      <c r="U107" s="397"/>
      <c r="V107" s="397"/>
      <c r="W107" s="397"/>
      <c r="X107" s="397"/>
      <c r="Y107" s="397"/>
      <c r="Z107" s="397"/>
      <c r="AA107" s="397"/>
      <c r="AB107" s="397"/>
      <c r="AC107" s="397"/>
      <c r="AD107" s="398"/>
      <c r="AE107" s="396" t="s">
        <v>59</v>
      </c>
      <c r="AF107" s="397"/>
      <c r="AG107" s="397"/>
      <c r="AH107" s="397"/>
      <c r="AI107" s="397"/>
      <c r="AJ107" s="397"/>
      <c r="AK107" s="397"/>
      <c r="AL107" s="397"/>
      <c r="AM107" s="397"/>
      <c r="AN107" s="397"/>
      <c r="AO107" s="397"/>
      <c r="AP107" s="397"/>
      <c r="AQ107" s="397"/>
      <c r="AR107" s="397"/>
      <c r="AS107" s="397"/>
      <c r="AT107" s="397"/>
      <c r="AU107" s="397"/>
      <c r="AV107" s="398"/>
      <c r="AW107" s="399" t="s">
        <v>60</v>
      </c>
      <c r="AX107" s="400"/>
      <c r="AY107" s="400"/>
      <c r="AZ107" s="400"/>
      <c r="BA107" s="400"/>
      <c r="BB107" s="400"/>
      <c r="BC107" s="400"/>
      <c r="BD107" s="400"/>
      <c r="BE107" s="401"/>
      <c r="BF107" s="399" t="s">
        <v>61</v>
      </c>
      <c r="BG107" s="400"/>
      <c r="BH107" s="400"/>
      <c r="BI107" s="400"/>
      <c r="BJ107" s="400"/>
      <c r="BK107" s="400"/>
      <c r="BL107" s="400"/>
      <c r="BM107" s="400"/>
      <c r="BN107" s="400"/>
      <c r="BO107" s="400"/>
      <c r="BP107" s="400"/>
      <c r="BQ107" s="400"/>
      <c r="BR107" s="400"/>
      <c r="BS107" s="400"/>
      <c r="BT107" s="400"/>
      <c r="BU107" s="400"/>
      <c r="BV107" s="400"/>
      <c r="BW107" s="400"/>
      <c r="BX107" s="401"/>
      <c r="BY107" s="399" t="s">
        <v>62</v>
      </c>
      <c r="BZ107" s="400"/>
      <c r="CA107" s="400"/>
      <c r="CB107" s="400"/>
      <c r="CC107" s="400"/>
      <c r="CD107" s="400"/>
      <c r="CE107" s="400"/>
      <c r="CF107" s="400"/>
      <c r="CG107" s="400"/>
      <c r="CH107" s="400"/>
      <c r="CI107" s="400"/>
      <c r="CJ107" s="400"/>
      <c r="CK107" s="400"/>
      <c r="CL107" s="400"/>
      <c r="CM107" s="400"/>
      <c r="CN107" s="400"/>
      <c r="CO107" s="400"/>
      <c r="CP107" s="400"/>
      <c r="CQ107" s="400"/>
      <c r="CR107" s="400"/>
      <c r="CS107" s="400"/>
      <c r="CT107" s="400"/>
      <c r="CU107" s="400"/>
      <c r="CV107" s="400"/>
      <c r="CW107" s="400"/>
      <c r="CX107" s="400"/>
      <c r="CY107" s="400"/>
      <c r="CZ107" s="400"/>
      <c r="DA107" s="400"/>
      <c r="DB107" s="400"/>
      <c r="DC107" s="400"/>
      <c r="DD107" s="400"/>
      <c r="DE107" s="402"/>
      <c r="DF107" s="16"/>
      <c r="DG107" s="16"/>
      <c r="DH107" s="16"/>
      <c r="DI107" s="16"/>
      <c r="DJ107" s="16"/>
      <c r="DK107" s="16"/>
      <c r="DL107" s="16"/>
      <c r="DM107" s="16"/>
      <c r="DN107" s="16"/>
      <c r="DO107" s="17"/>
      <c r="DP107" s="17"/>
      <c r="DQ107" s="17"/>
      <c r="DR107" s="17"/>
    </row>
    <row r="108" spans="1:148" s="8" customFormat="1" ht="24.75" customHeight="1" x14ac:dyDescent="0.2">
      <c r="A108" s="14"/>
      <c r="B108" s="357" t="s">
        <v>63</v>
      </c>
      <c r="C108" s="358"/>
      <c r="D108" s="358"/>
      <c r="E108" s="358"/>
      <c r="F108" s="358"/>
      <c r="G108" s="358"/>
      <c r="H108" s="358"/>
      <c r="I108" s="358"/>
      <c r="J108" s="358"/>
      <c r="K108" s="358"/>
      <c r="L108" s="359"/>
      <c r="M108" s="366" t="s">
        <v>63</v>
      </c>
      <c r="N108" s="358"/>
      <c r="O108" s="358"/>
      <c r="P108" s="358"/>
      <c r="Q108" s="358"/>
      <c r="R108" s="358"/>
      <c r="S108" s="358"/>
      <c r="T108" s="358"/>
      <c r="U108" s="358"/>
      <c r="V108" s="358"/>
      <c r="W108" s="358"/>
      <c r="X108" s="358"/>
      <c r="Y108" s="358"/>
      <c r="Z108" s="358"/>
      <c r="AA108" s="358"/>
      <c r="AB108" s="358"/>
      <c r="AC108" s="358"/>
      <c r="AD108" s="359"/>
      <c r="AE108" s="366" t="s">
        <v>63</v>
      </c>
      <c r="AF108" s="358"/>
      <c r="AG108" s="358"/>
      <c r="AH108" s="358"/>
      <c r="AI108" s="358"/>
      <c r="AJ108" s="358"/>
      <c r="AK108" s="358"/>
      <c r="AL108" s="358"/>
      <c r="AM108" s="358"/>
      <c r="AN108" s="358"/>
      <c r="AO108" s="358"/>
      <c r="AP108" s="358"/>
      <c r="AQ108" s="358"/>
      <c r="AR108" s="358"/>
      <c r="AS108" s="358"/>
      <c r="AT108" s="358"/>
      <c r="AU108" s="358"/>
      <c r="AV108" s="359"/>
      <c r="AW108" s="369" t="s">
        <v>64</v>
      </c>
      <c r="AX108" s="370"/>
      <c r="AY108" s="370"/>
      <c r="AZ108" s="370"/>
      <c r="BA108" s="370"/>
      <c r="BB108" s="370"/>
      <c r="BC108" s="370"/>
      <c r="BD108" s="370"/>
      <c r="BE108" s="371"/>
      <c r="BF108" s="378" t="s">
        <v>65</v>
      </c>
      <c r="BG108" s="378"/>
      <c r="BH108" s="378"/>
      <c r="BI108" s="378"/>
      <c r="BJ108" s="378"/>
      <c r="BK108" s="378"/>
      <c r="BL108" s="378"/>
      <c r="BM108" s="378"/>
      <c r="BN108" s="378"/>
      <c r="BO108" s="378"/>
      <c r="BP108" s="378"/>
      <c r="BQ108" s="378"/>
      <c r="BR108" s="378"/>
      <c r="BS108" s="378"/>
      <c r="BT108" s="378"/>
      <c r="BU108" s="378"/>
      <c r="BV108" s="378"/>
      <c r="BW108" s="378"/>
      <c r="BX108" s="378"/>
      <c r="BY108" s="381" t="s">
        <v>440</v>
      </c>
      <c r="BZ108" s="382"/>
      <c r="CA108" s="382"/>
      <c r="CB108" s="382"/>
      <c r="CC108" s="382"/>
      <c r="CD108" s="382"/>
      <c r="CE108" s="382"/>
      <c r="CF108" s="382"/>
      <c r="CG108" s="382"/>
      <c r="CH108" s="382"/>
      <c r="CI108" s="382"/>
      <c r="CJ108" s="382"/>
      <c r="CK108" s="382"/>
      <c r="CL108" s="382"/>
      <c r="CM108" s="382"/>
      <c r="CN108" s="382"/>
      <c r="CO108" s="382"/>
      <c r="CP108" s="382"/>
      <c r="CQ108" s="382"/>
      <c r="CR108" s="382"/>
      <c r="CS108" s="382"/>
      <c r="CT108" s="382"/>
      <c r="CU108" s="382"/>
      <c r="CV108" s="382"/>
      <c r="CW108" s="382"/>
      <c r="CX108" s="382"/>
      <c r="CY108" s="382"/>
      <c r="CZ108" s="382"/>
      <c r="DA108" s="382"/>
      <c r="DB108" s="382"/>
      <c r="DC108" s="382"/>
      <c r="DD108" s="382"/>
      <c r="DE108" s="383"/>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6"/>
      <c r="EG108" s="16"/>
      <c r="EH108" s="16"/>
      <c r="EI108" s="16"/>
      <c r="EJ108" s="16"/>
      <c r="EK108" s="16"/>
      <c r="EL108" s="16"/>
      <c r="EM108" s="16"/>
      <c r="EN108" s="16"/>
      <c r="EO108" s="17"/>
      <c r="EP108" s="17"/>
      <c r="EQ108" s="20"/>
      <c r="ER108" s="20"/>
    </row>
    <row r="109" spans="1:148" s="11" customFormat="1" ht="24.75" customHeight="1" x14ac:dyDescent="0.2">
      <c r="A109" s="21"/>
      <c r="B109" s="360"/>
      <c r="C109" s="361"/>
      <c r="D109" s="361"/>
      <c r="E109" s="361"/>
      <c r="F109" s="361"/>
      <c r="G109" s="361"/>
      <c r="H109" s="361"/>
      <c r="I109" s="361"/>
      <c r="J109" s="361"/>
      <c r="K109" s="361"/>
      <c r="L109" s="362"/>
      <c r="M109" s="367"/>
      <c r="N109" s="361"/>
      <c r="O109" s="361"/>
      <c r="P109" s="361"/>
      <c r="Q109" s="361"/>
      <c r="R109" s="361"/>
      <c r="S109" s="361"/>
      <c r="T109" s="361"/>
      <c r="U109" s="361"/>
      <c r="V109" s="361"/>
      <c r="W109" s="361"/>
      <c r="X109" s="361"/>
      <c r="Y109" s="361"/>
      <c r="Z109" s="361"/>
      <c r="AA109" s="361"/>
      <c r="AB109" s="361"/>
      <c r="AC109" s="361"/>
      <c r="AD109" s="362"/>
      <c r="AE109" s="367"/>
      <c r="AF109" s="361"/>
      <c r="AG109" s="361"/>
      <c r="AH109" s="361"/>
      <c r="AI109" s="361"/>
      <c r="AJ109" s="361"/>
      <c r="AK109" s="361"/>
      <c r="AL109" s="361"/>
      <c r="AM109" s="361"/>
      <c r="AN109" s="361"/>
      <c r="AO109" s="361"/>
      <c r="AP109" s="361"/>
      <c r="AQ109" s="361"/>
      <c r="AR109" s="361"/>
      <c r="AS109" s="361"/>
      <c r="AT109" s="361"/>
      <c r="AU109" s="361"/>
      <c r="AV109" s="362"/>
      <c r="AW109" s="372"/>
      <c r="AX109" s="373"/>
      <c r="AY109" s="373"/>
      <c r="AZ109" s="373"/>
      <c r="BA109" s="373"/>
      <c r="BB109" s="373"/>
      <c r="BC109" s="373"/>
      <c r="BD109" s="373"/>
      <c r="BE109" s="374"/>
      <c r="BF109" s="379"/>
      <c r="BG109" s="379"/>
      <c r="BH109" s="379"/>
      <c r="BI109" s="379"/>
      <c r="BJ109" s="379"/>
      <c r="BK109" s="379"/>
      <c r="BL109" s="379"/>
      <c r="BM109" s="379"/>
      <c r="BN109" s="379"/>
      <c r="BO109" s="379"/>
      <c r="BP109" s="379"/>
      <c r="BQ109" s="379"/>
      <c r="BR109" s="379"/>
      <c r="BS109" s="379"/>
      <c r="BT109" s="379"/>
      <c r="BU109" s="379"/>
      <c r="BV109" s="379"/>
      <c r="BW109" s="379"/>
      <c r="BX109" s="379"/>
      <c r="BY109" s="384"/>
      <c r="BZ109" s="385"/>
      <c r="CA109" s="385"/>
      <c r="CB109" s="385"/>
      <c r="CC109" s="385"/>
      <c r="CD109" s="385"/>
      <c r="CE109" s="385"/>
      <c r="CF109" s="385"/>
      <c r="CG109" s="385"/>
      <c r="CH109" s="385"/>
      <c r="CI109" s="385"/>
      <c r="CJ109" s="385"/>
      <c r="CK109" s="385"/>
      <c r="CL109" s="385"/>
      <c r="CM109" s="385"/>
      <c r="CN109" s="385"/>
      <c r="CO109" s="385"/>
      <c r="CP109" s="385"/>
      <c r="CQ109" s="385"/>
      <c r="CR109" s="385"/>
      <c r="CS109" s="385"/>
      <c r="CT109" s="385"/>
      <c r="CU109" s="385"/>
      <c r="CV109" s="385"/>
      <c r="CW109" s="385"/>
      <c r="CX109" s="385"/>
      <c r="CY109" s="385"/>
      <c r="CZ109" s="385"/>
      <c r="DA109" s="385"/>
      <c r="DB109" s="385"/>
      <c r="DC109" s="385"/>
      <c r="DD109" s="385"/>
      <c r="DE109" s="386"/>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22"/>
      <c r="EG109" s="22"/>
      <c r="EH109" s="22"/>
      <c r="EI109" s="22"/>
      <c r="EJ109" s="22"/>
      <c r="EK109" s="22"/>
      <c r="EL109" s="22"/>
      <c r="EM109" s="22"/>
      <c r="EN109" s="22"/>
      <c r="EO109" s="17"/>
      <c r="EP109" s="17"/>
      <c r="EQ109" s="23"/>
      <c r="ER109" s="23"/>
    </row>
    <row r="110" spans="1:148" s="26" customFormat="1" ht="24.75" customHeight="1" thickBot="1" x14ac:dyDescent="0.25">
      <c r="A110" s="24"/>
      <c r="B110" s="363"/>
      <c r="C110" s="364"/>
      <c r="D110" s="364"/>
      <c r="E110" s="364"/>
      <c r="F110" s="364"/>
      <c r="G110" s="364"/>
      <c r="H110" s="364"/>
      <c r="I110" s="364"/>
      <c r="J110" s="364"/>
      <c r="K110" s="364"/>
      <c r="L110" s="365"/>
      <c r="M110" s="368"/>
      <c r="N110" s="364"/>
      <c r="O110" s="364"/>
      <c r="P110" s="364"/>
      <c r="Q110" s="364"/>
      <c r="R110" s="364"/>
      <c r="S110" s="364"/>
      <c r="T110" s="364"/>
      <c r="U110" s="364"/>
      <c r="V110" s="364"/>
      <c r="W110" s="364"/>
      <c r="X110" s="364"/>
      <c r="Y110" s="364"/>
      <c r="Z110" s="364"/>
      <c r="AA110" s="364"/>
      <c r="AB110" s="364"/>
      <c r="AC110" s="364"/>
      <c r="AD110" s="365"/>
      <c r="AE110" s="368"/>
      <c r="AF110" s="364"/>
      <c r="AG110" s="364"/>
      <c r="AH110" s="364"/>
      <c r="AI110" s="364"/>
      <c r="AJ110" s="364"/>
      <c r="AK110" s="364"/>
      <c r="AL110" s="364"/>
      <c r="AM110" s="364"/>
      <c r="AN110" s="364"/>
      <c r="AO110" s="364"/>
      <c r="AP110" s="364"/>
      <c r="AQ110" s="364"/>
      <c r="AR110" s="364"/>
      <c r="AS110" s="364"/>
      <c r="AT110" s="364"/>
      <c r="AU110" s="364"/>
      <c r="AV110" s="365"/>
      <c r="AW110" s="375"/>
      <c r="AX110" s="376"/>
      <c r="AY110" s="376"/>
      <c r="AZ110" s="376"/>
      <c r="BA110" s="376"/>
      <c r="BB110" s="376"/>
      <c r="BC110" s="376"/>
      <c r="BD110" s="376"/>
      <c r="BE110" s="377"/>
      <c r="BF110" s="380"/>
      <c r="BG110" s="380"/>
      <c r="BH110" s="380"/>
      <c r="BI110" s="380"/>
      <c r="BJ110" s="380"/>
      <c r="BK110" s="380"/>
      <c r="BL110" s="380"/>
      <c r="BM110" s="380"/>
      <c r="BN110" s="380"/>
      <c r="BO110" s="380"/>
      <c r="BP110" s="380"/>
      <c r="BQ110" s="380"/>
      <c r="BR110" s="380"/>
      <c r="BS110" s="380"/>
      <c r="BT110" s="380"/>
      <c r="BU110" s="380"/>
      <c r="BV110" s="380"/>
      <c r="BW110" s="380"/>
      <c r="BX110" s="380"/>
      <c r="BY110" s="387"/>
      <c r="BZ110" s="388"/>
      <c r="CA110" s="388"/>
      <c r="CB110" s="388"/>
      <c r="CC110" s="388"/>
      <c r="CD110" s="388"/>
      <c r="CE110" s="388"/>
      <c r="CF110" s="388"/>
      <c r="CG110" s="388"/>
      <c r="CH110" s="388"/>
      <c r="CI110" s="388"/>
      <c r="CJ110" s="388"/>
      <c r="CK110" s="388"/>
      <c r="CL110" s="388"/>
      <c r="CM110" s="388"/>
      <c r="CN110" s="388"/>
      <c r="CO110" s="388"/>
      <c r="CP110" s="388"/>
      <c r="CQ110" s="388"/>
      <c r="CR110" s="388"/>
      <c r="CS110" s="388"/>
      <c r="CT110" s="388"/>
      <c r="CU110" s="388"/>
      <c r="CV110" s="388"/>
      <c r="CW110" s="388"/>
      <c r="CX110" s="388"/>
      <c r="CY110" s="388"/>
      <c r="CZ110" s="388"/>
      <c r="DA110" s="388"/>
      <c r="DB110" s="388"/>
      <c r="DC110" s="388"/>
      <c r="DD110" s="388"/>
      <c r="DE110" s="38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25"/>
      <c r="EG110" s="25"/>
      <c r="EH110" s="25"/>
      <c r="EI110" s="25"/>
      <c r="EJ110" s="25"/>
      <c r="EK110" s="25"/>
      <c r="EL110" s="25"/>
      <c r="EM110" s="25"/>
      <c r="EN110" s="25"/>
      <c r="EO110" s="17"/>
      <c r="EP110" s="17"/>
      <c r="EQ110" s="23"/>
      <c r="ER110" s="23"/>
    </row>
    <row r="111" spans="1:148" s="8" customFormat="1" ht="35.25" customHeight="1" x14ac:dyDescent="0.15">
      <c r="A111" s="14"/>
      <c r="B111" s="390" t="s">
        <v>67</v>
      </c>
      <c r="C111" s="391"/>
      <c r="D111" s="391"/>
      <c r="E111" s="391"/>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c r="AG111" s="391"/>
      <c r="AH111" s="391"/>
      <c r="AI111" s="391"/>
      <c r="AJ111" s="391"/>
      <c r="AK111" s="391"/>
      <c r="AL111" s="391"/>
      <c r="AM111" s="391"/>
      <c r="AN111" s="391"/>
      <c r="AO111" s="391"/>
      <c r="AP111" s="391"/>
      <c r="AQ111" s="391"/>
      <c r="AR111" s="391"/>
      <c r="AS111" s="391"/>
      <c r="AT111" s="391"/>
      <c r="AU111" s="391"/>
      <c r="AV111" s="391"/>
      <c r="AW111" s="391"/>
      <c r="AX111" s="391"/>
      <c r="AY111" s="391"/>
      <c r="AZ111" s="391"/>
      <c r="BA111" s="391"/>
      <c r="BB111" s="391"/>
      <c r="BC111" s="391"/>
      <c r="BD111" s="391"/>
      <c r="BE111" s="391"/>
      <c r="BF111" s="391"/>
      <c r="BG111" s="391"/>
      <c r="BH111" s="391"/>
      <c r="BI111" s="391"/>
      <c r="BJ111" s="391"/>
      <c r="BK111" s="391"/>
      <c r="BL111" s="391"/>
      <c r="BM111" s="391"/>
      <c r="BN111" s="391"/>
      <c r="BO111" s="391"/>
      <c r="BP111" s="391"/>
      <c r="BQ111" s="391"/>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c r="CZ111" s="391"/>
      <c r="DA111" s="391"/>
      <c r="DB111" s="391"/>
      <c r="DC111" s="391"/>
      <c r="DD111" s="391"/>
      <c r="DE111" s="403"/>
    </row>
    <row r="112" spans="1:148" s="26" customFormat="1" ht="33.75" customHeight="1" x14ac:dyDescent="0.2">
      <c r="A112" s="24"/>
      <c r="B112" s="394" t="s">
        <v>57</v>
      </c>
      <c r="C112" s="395"/>
      <c r="D112" s="395"/>
      <c r="E112" s="395"/>
      <c r="F112" s="395"/>
      <c r="G112" s="395"/>
      <c r="H112" s="395"/>
      <c r="I112" s="395"/>
      <c r="J112" s="395"/>
      <c r="K112" s="395"/>
      <c r="L112" s="395"/>
      <c r="M112" s="404" t="s">
        <v>68</v>
      </c>
      <c r="N112" s="405"/>
      <c r="O112" s="405"/>
      <c r="P112" s="405"/>
      <c r="Q112" s="405"/>
      <c r="R112" s="405"/>
      <c r="S112" s="405"/>
      <c r="T112" s="405"/>
      <c r="U112" s="405"/>
      <c r="V112" s="405"/>
      <c r="W112" s="405"/>
      <c r="X112" s="405"/>
      <c r="Y112" s="405"/>
      <c r="Z112" s="405"/>
      <c r="AA112" s="405"/>
      <c r="AB112" s="405"/>
      <c r="AC112" s="405"/>
      <c r="AD112" s="405"/>
      <c r="AE112" s="405"/>
      <c r="AF112" s="405"/>
      <c r="AG112" s="405"/>
      <c r="AH112" s="405"/>
      <c r="AI112" s="405"/>
      <c r="AJ112" s="405"/>
      <c r="AK112" s="405"/>
      <c r="AL112" s="405"/>
      <c r="AM112" s="405"/>
      <c r="AN112" s="405"/>
      <c r="AO112" s="405"/>
      <c r="AP112" s="405"/>
      <c r="AQ112" s="405"/>
      <c r="AR112" s="405"/>
      <c r="AS112" s="405"/>
      <c r="AT112" s="405"/>
      <c r="AU112" s="405"/>
      <c r="AV112" s="405"/>
      <c r="AW112" s="399" t="s">
        <v>69</v>
      </c>
      <c r="AX112" s="400"/>
      <c r="AY112" s="400"/>
      <c r="AZ112" s="400"/>
      <c r="BA112" s="400"/>
      <c r="BB112" s="400"/>
      <c r="BC112" s="400"/>
      <c r="BD112" s="400"/>
      <c r="BE112" s="400"/>
      <c r="BF112" s="400"/>
      <c r="BG112" s="400"/>
      <c r="BH112" s="400"/>
      <c r="BI112" s="400"/>
      <c r="BJ112" s="400"/>
      <c r="BK112" s="400"/>
      <c r="BL112" s="400"/>
      <c r="BM112" s="400"/>
      <c r="BN112" s="400"/>
      <c r="BO112" s="400"/>
      <c r="BP112" s="400"/>
      <c r="BQ112" s="400"/>
      <c r="BR112" s="400"/>
      <c r="BS112" s="400"/>
      <c r="BT112" s="400"/>
      <c r="BU112" s="400"/>
      <c r="BV112" s="400"/>
      <c r="BW112" s="400"/>
      <c r="BX112" s="401"/>
      <c r="BY112" s="399" t="s">
        <v>62</v>
      </c>
      <c r="BZ112" s="400"/>
      <c r="CA112" s="400"/>
      <c r="CB112" s="400"/>
      <c r="CC112" s="400"/>
      <c r="CD112" s="400"/>
      <c r="CE112" s="400"/>
      <c r="CF112" s="400"/>
      <c r="CG112" s="400"/>
      <c r="CH112" s="400"/>
      <c r="CI112" s="400"/>
      <c r="CJ112" s="400"/>
      <c r="CK112" s="400"/>
      <c r="CL112" s="400"/>
      <c r="CM112" s="400"/>
      <c r="CN112" s="400"/>
      <c r="CO112" s="400"/>
      <c r="CP112" s="400"/>
      <c r="CQ112" s="400"/>
      <c r="CR112" s="400"/>
      <c r="CS112" s="400"/>
      <c r="CT112" s="400"/>
      <c r="CU112" s="400"/>
      <c r="CV112" s="400"/>
      <c r="CW112" s="400"/>
      <c r="CX112" s="400"/>
      <c r="CY112" s="400"/>
      <c r="CZ112" s="400"/>
      <c r="DA112" s="400"/>
      <c r="DB112" s="400"/>
      <c r="DC112" s="400"/>
      <c r="DD112" s="400"/>
      <c r="DE112" s="402"/>
      <c r="DF112" s="25"/>
      <c r="DG112" s="25"/>
      <c r="DH112" s="25"/>
      <c r="DI112" s="25"/>
      <c r="DJ112" s="25"/>
      <c r="DK112" s="17"/>
      <c r="DL112" s="17"/>
      <c r="DM112" s="23"/>
      <c r="DN112" s="23"/>
    </row>
    <row r="113" spans="1:144" s="26" customFormat="1" ht="24.75" customHeight="1" x14ac:dyDescent="0.2">
      <c r="A113" s="24"/>
      <c r="B113" s="406"/>
      <c r="C113" s="407"/>
      <c r="D113" s="407"/>
      <c r="E113" s="407"/>
      <c r="F113" s="407"/>
      <c r="G113" s="407"/>
      <c r="H113" s="407"/>
      <c r="I113" s="407"/>
      <c r="J113" s="407"/>
      <c r="K113" s="407"/>
      <c r="L113" s="407"/>
      <c r="M113" s="408"/>
      <c r="N113" s="409"/>
      <c r="O113" s="409"/>
      <c r="P113" s="409"/>
      <c r="Q113" s="409"/>
      <c r="R113" s="409"/>
      <c r="S113" s="409"/>
      <c r="T113" s="409"/>
      <c r="U113" s="409"/>
      <c r="V113" s="409"/>
      <c r="W113" s="409"/>
      <c r="X113" s="409"/>
      <c r="Y113" s="409"/>
      <c r="Z113" s="409"/>
      <c r="AA113" s="409"/>
      <c r="AB113" s="409"/>
      <c r="AC113" s="409"/>
      <c r="AD113" s="409"/>
      <c r="AE113" s="409"/>
      <c r="AF113" s="409"/>
      <c r="AG113" s="409"/>
      <c r="AH113" s="409"/>
      <c r="AI113" s="409"/>
      <c r="AJ113" s="409"/>
      <c r="AK113" s="409"/>
      <c r="AL113" s="409"/>
      <c r="AM113" s="409"/>
      <c r="AN113" s="409"/>
      <c r="AO113" s="409"/>
      <c r="AP113" s="409"/>
      <c r="AQ113" s="409"/>
      <c r="AR113" s="409"/>
      <c r="AS113" s="409"/>
      <c r="AT113" s="409"/>
      <c r="AU113" s="409"/>
      <c r="AV113" s="409"/>
      <c r="AW113" s="408"/>
      <c r="AX113" s="409"/>
      <c r="AY113" s="409"/>
      <c r="AZ113" s="409"/>
      <c r="BA113" s="409"/>
      <c r="BB113" s="409"/>
      <c r="BC113" s="409"/>
      <c r="BD113" s="409"/>
      <c r="BE113" s="409"/>
      <c r="BF113" s="409"/>
      <c r="BG113" s="409"/>
      <c r="BH113" s="409"/>
      <c r="BI113" s="409"/>
      <c r="BJ113" s="409"/>
      <c r="BK113" s="409"/>
      <c r="BL113" s="409"/>
      <c r="BM113" s="409"/>
      <c r="BN113" s="409"/>
      <c r="BO113" s="409"/>
      <c r="BP113" s="409"/>
      <c r="BQ113" s="409"/>
      <c r="BR113" s="409"/>
      <c r="BS113" s="409"/>
      <c r="BT113" s="409"/>
      <c r="BU113" s="409"/>
      <c r="BV113" s="409"/>
      <c r="BW113" s="409"/>
      <c r="BX113" s="414"/>
      <c r="BY113" s="417" t="s">
        <v>70</v>
      </c>
      <c r="BZ113" s="417"/>
      <c r="CA113" s="417"/>
      <c r="CB113" s="417"/>
      <c r="CC113" s="417"/>
      <c r="CD113" s="417"/>
      <c r="CE113" s="417"/>
      <c r="CF113" s="417"/>
      <c r="CG113" s="417"/>
      <c r="CH113" s="417"/>
      <c r="CI113" s="417"/>
      <c r="CJ113" s="417"/>
      <c r="CK113" s="417"/>
      <c r="CL113" s="417"/>
      <c r="CM113" s="417"/>
      <c r="CN113" s="417"/>
      <c r="CO113" s="417"/>
      <c r="CP113" s="417"/>
      <c r="CQ113" s="417"/>
      <c r="CR113" s="417"/>
      <c r="CS113" s="417"/>
      <c r="CT113" s="417"/>
      <c r="CU113" s="417"/>
      <c r="CV113" s="417"/>
      <c r="CW113" s="417"/>
      <c r="CX113" s="417"/>
      <c r="CY113" s="417"/>
      <c r="CZ113" s="417"/>
      <c r="DA113" s="417"/>
      <c r="DB113" s="417"/>
      <c r="DC113" s="417"/>
      <c r="DD113" s="417"/>
      <c r="DE113" s="418"/>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25"/>
      <c r="EG113" s="25"/>
      <c r="EH113" s="25"/>
      <c r="EI113" s="25"/>
      <c r="EJ113" s="25"/>
      <c r="EK113" s="17"/>
      <c r="EL113" s="17"/>
      <c r="EM113" s="23"/>
      <c r="EN113" s="23"/>
    </row>
    <row r="114" spans="1:144" s="26" customFormat="1" ht="24.75" customHeight="1" x14ac:dyDescent="0.2">
      <c r="A114" s="24"/>
      <c r="B114" s="406"/>
      <c r="C114" s="407"/>
      <c r="D114" s="407"/>
      <c r="E114" s="407"/>
      <c r="F114" s="407"/>
      <c r="G114" s="407"/>
      <c r="H114" s="407"/>
      <c r="I114" s="407"/>
      <c r="J114" s="407"/>
      <c r="K114" s="407"/>
      <c r="L114" s="407"/>
      <c r="M114" s="410"/>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11"/>
      <c r="AR114" s="411"/>
      <c r="AS114" s="411"/>
      <c r="AT114" s="411"/>
      <c r="AU114" s="411"/>
      <c r="AV114" s="411"/>
      <c r="AW114" s="410"/>
      <c r="AX114" s="411"/>
      <c r="AY114" s="411"/>
      <c r="AZ114" s="411"/>
      <c r="BA114" s="411"/>
      <c r="BB114" s="411"/>
      <c r="BC114" s="411"/>
      <c r="BD114" s="411"/>
      <c r="BE114" s="411"/>
      <c r="BF114" s="411"/>
      <c r="BG114" s="411"/>
      <c r="BH114" s="411"/>
      <c r="BI114" s="411"/>
      <c r="BJ114" s="411"/>
      <c r="BK114" s="411"/>
      <c r="BL114" s="411"/>
      <c r="BM114" s="411"/>
      <c r="BN114" s="411"/>
      <c r="BO114" s="411"/>
      <c r="BP114" s="411"/>
      <c r="BQ114" s="411"/>
      <c r="BR114" s="411"/>
      <c r="BS114" s="411"/>
      <c r="BT114" s="411"/>
      <c r="BU114" s="411"/>
      <c r="BV114" s="411"/>
      <c r="BW114" s="411"/>
      <c r="BX114" s="415"/>
      <c r="BY114" s="419"/>
      <c r="BZ114" s="419"/>
      <c r="CA114" s="419"/>
      <c r="CB114" s="419"/>
      <c r="CC114" s="419"/>
      <c r="CD114" s="419"/>
      <c r="CE114" s="419"/>
      <c r="CF114" s="419"/>
      <c r="CG114" s="419"/>
      <c r="CH114" s="419"/>
      <c r="CI114" s="419"/>
      <c r="CJ114" s="419"/>
      <c r="CK114" s="419"/>
      <c r="CL114" s="419"/>
      <c r="CM114" s="419"/>
      <c r="CN114" s="419"/>
      <c r="CO114" s="419"/>
      <c r="CP114" s="419"/>
      <c r="CQ114" s="419"/>
      <c r="CR114" s="419"/>
      <c r="CS114" s="419"/>
      <c r="CT114" s="419"/>
      <c r="CU114" s="419"/>
      <c r="CV114" s="419"/>
      <c r="CW114" s="419"/>
      <c r="CX114" s="419"/>
      <c r="CY114" s="419"/>
      <c r="CZ114" s="419"/>
      <c r="DA114" s="419"/>
      <c r="DB114" s="419"/>
      <c r="DC114" s="419"/>
      <c r="DD114" s="419"/>
      <c r="DE114" s="420"/>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25"/>
      <c r="EG114" s="25"/>
      <c r="EH114" s="25"/>
      <c r="EI114" s="25"/>
      <c r="EJ114" s="25"/>
      <c r="EK114" s="17"/>
      <c r="EL114" s="17"/>
      <c r="EM114" s="23"/>
      <c r="EN114" s="23"/>
    </row>
    <row r="115" spans="1:144" s="26" customFormat="1" ht="24.75" customHeight="1" thickBot="1" x14ac:dyDescent="0.25">
      <c r="A115" s="24"/>
      <c r="B115" s="406"/>
      <c r="C115" s="407"/>
      <c r="D115" s="407"/>
      <c r="E115" s="407"/>
      <c r="F115" s="407"/>
      <c r="G115" s="407"/>
      <c r="H115" s="407"/>
      <c r="I115" s="407"/>
      <c r="J115" s="407"/>
      <c r="K115" s="407"/>
      <c r="L115" s="407"/>
      <c r="M115" s="412"/>
      <c r="N115" s="413"/>
      <c r="O115" s="413"/>
      <c r="P115" s="413"/>
      <c r="Q115" s="413"/>
      <c r="R115" s="413"/>
      <c r="S115" s="413"/>
      <c r="T115" s="413"/>
      <c r="U115" s="413"/>
      <c r="V115" s="413"/>
      <c r="W115" s="413"/>
      <c r="X115" s="413"/>
      <c r="Y115" s="413"/>
      <c r="Z115" s="413"/>
      <c r="AA115" s="413"/>
      <c r="AB115" s="413"/>
      <c r="AC115" s="413"/>
      <c r="AD115" s="413"/>
      <c r="AE115" s="413"/>
      <c r="AF115" s="413"/>
      <c r="AG115" s="413"/>
      <c r="AH115" s="413"/>
      <c r="AI115" s="413"/>
      <c r="AJ115" s="413"/>
      <c r="AK115" s="413"/>
      <c r="AL115" s="413"/>
      <c r="AM115" s="413"/>
      <c r="AN115" s="413"/>
      <c r="AO115" s="413"/>
      <c r="AP115" s="413"/>
      <c r="AQ115" s="413"/>
      <c r="AR115" s="413"/>
      <c r="AS115" s="413"/>
      <c r="AT115" s="413"/>
      <c r="AU115" s="413"/>
      <c r="AV115" s="413"/>
      <c r="AW115" s="412"/>
      <c r="AX115" s="413"/>
      <c r="AY115" s="413"/>
      <c r="AZ115" s="413"/>
      <c r="BA115" s="413"/>
      <c r="BB115" s="413"/>
      <c r="BC115" s="413"/>
      <c r="BD115" s="413"/>
      <c r="BE115" s="413"/>
      <c r="BF115" s="413"/>
      <c r="BG115" s="413"/>
      <c r="BH115" s="413"/>
      <c r="BI115" s="413"/>
      <c r="BJ115" s="413"/>
      <c r="BK115" s="413"/>
      <c r="BL115" s="413"/>
      <c r="BM115" s="413"/>
      <c r="BN115" s="413"/>
      <c r="BO115" s="413"/>
      <c r="BP115" s="413"/>
      <c r="BQ115" s="413"/>
      <c r="BR115" s="413"/>
      <c r="BS115" s="413"/>
      <c r="BT115" s="413"/>
      <c r="BU115" s="413"/>
      <c r="BV115" s="413"/>
      <c r="BW115" s="413"/>
      <c r="BX115" s="416"/>
      <c r="BY115" s="421"/>
      <c r="BZ115" s="421"/>
      <c r="CA115" s="421"/>
      <c r="CB115" s="421"/>
      <c r="CC115" s="421"/>
      <c r="CD115" s="421"/>
      <c r="CE115" s="421"/>
      <c r="CF115" s="421"/>
      <c r="CG115" s="421"/>
      <c r="CH115" s="421"/>
      <c r="CI115" s="421"/>
      <c r="CJ115" s="421"/>
      <c r="CK115" s="421"/>
      <c r="CL115" s="421"/>
      <c r="CM115" s="421"/>
      <c r="CN115" s="421"/>
      <c r="CO115" s="421"/>
      <c r="CP115" s="421"/>
      <c r="CQ115" s="421"/>
      <c r="CR115" s="421"/>
      <c r="CS115" s="421"/>
      <c r="CT115" s="421"/>
      <c r="CU115" s="421"/>
      <c r="CV115" s="421"/>
      <c r="CW115" s="421"/>
      <c r="CX115" s="421"/>
      <c r="CY115" s="421"/>
      <c r="CZ115" s="421"/>
      <c r="DA115" s="421"/>
      <c r="DB115" s="421"/>
      <c r="DC115" s="421"/>
      <c r="DD115" s="421"/>
      <c r="DE115" s="422"/>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25"/>
      <c r="EG115" s="25"/>
      <c r="EH115" s="25"/>
      <c r="EI115" s="25"/>
      <c r="EJ115" s="25"/>
      <c r="EK115" s="17"/>
      <c r="EL115" s="17"/>
      <c r="EM115" s="23"/>
      <c r="EN115" s="23"/>
    </row>
    <row r="116" spans="1:144" s="8" customFormat="1" ht="35.25" customHeight="1" x14ac:dyDescent="0.15">
      <c r="A116" s="14"/>
      <c r="B116" s="423" t="s">
        <v>71</v>
      </c>
      <c r="C116" s="424"/>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24"/>
      <c r="AD116" s="424"/>
      <c r="AE116" s="424"/>
      <c r="AF116" s="424"/>
      <c r="AG116" s="424"/>
      <c r="AH116" s="424"/>
      <c r="AI116" s="424"/>
      <c r="AJ116" s="424"/>
      <c r="AK116" s="424"/>
      <c r="AL116" s="424"/>
      <c r="AM116" s="424"/>
      <c r="AN116" s="424"/>
      <c r="AO116" s="424"/>
      <c r="AP116" s="424"/>
      <c r="AQ116" s="424"/>
      <c r="AR116" s="424"/>
      <c r="AS116" s="424"/>
      <c r="AT116" s="424"/>
      <c r="AU116" s="424"/>
      <c r="AV116" s="424"/>
      <c r="AW116" s="424"/>
      <c r="AX116" s="424"/>
      <c r="AY116" s="424"/>
      <c r="AZ116" s="424"/>
      <c r="BA116" s="424"/>
      <c r="BB116" s="424"/>
      <c r="BC116" s="424"/>
      <c r="BD116" s="424"/>
      <c r="BE116" s="424"/>
      <c r="BF116" s="424"/>
      <c r="BG116" s="424"/>
      <c r="BH116" s="424"/>
      <c r="BI116" s="424"/>
      <c r="BJ116" s="424"/>
      <c r="BK116" s="424"/>
      <c r="BL116" s="424"/>
      <c r="BM116" s="424"/>
      <c r="BN116" s="424"/>
      <c r="BO116" s="424"/>
      <c r="BP116" s="424"/>
      <c r="BQ116" s="424"/>
      <c r="BR116" s="424"/>
      <c r="BS116" s="424"/>
      <c r="BT116" s="424"/>
      <c r="BU116" s="424"/>
      <c r="BV116" s="424"/>
      <c r="BW116" s="424"/>
      <c r="BX116" s="424"/>
      <c r="BY116" s="424"/>
      <c r="BZ116" s="424"/>
      <c r="CA116" s="424"/>
      <c r="CB116" s="424"/>
      <c r="CC116" s="424"/>
      <c r="CD116" s="424"/>
      <c r="CE116" s="424"/>
      <c r="CF116" s="424"/>
      <c r="CG116" s="424"/>
      <c r="CH116" s="424"/>
      <c r="CI116" s="424"/>
      <c r="CJ116" s="424"/>
      <c r="CK116" s="424"/>
      <c r="CL116" s="424"/>
      <c r="CM116" s="424"/>
      <c r="CN116" s="424"/>
      <c r="CO116" s="424"/>
      <c r="CP116" s="424"/>
      <c r="CQ116" s="424"/>
      <c r="CR116" s="424"/>
      <c r="CS116" s="424"/>
      <c r="CT116" s="424"/>
      <c r="CU116" s="424"/>
      <c r="CV116" s="424"/>
      <c r="CW116" s="424"/>
      <c r="CX116" s="424"/>
      <c r="CY116" s="424"/>
      <c r="CZ116" s="424"/>
      <c r="DA116" s="424"/>
      <c r="DB116" s="424"/>
      <c r="DC116" s="424"/>
      <c r="DD116" s="424"/>
      <c r="DE116" s="425"/>
    </row>
    <row r="117" spans="1:144" s="26" customFormat="1" ht="33.75" customHeight="1" x14ac:dyDescent="0.2">
      <c r="A117" s="24"/>
      <c r="B117" s="426" t="s">
        <v>57</v>
      </c>
      <c r="C117" s="400"/>
      <c r="D117" s="400"/>
      <c r="E117" s="400"/>
      <c r="F117" s="400"/>
      <c r="G117" s="400"/>
      <c r="H117" s="400"/>
      <c r="I117" s="400"/>
      <c r="J117" s="400"/>
      <c r="K117" s="400"/>
      <c r="L117" s="401"/>
      <c r="M117" s="404" t="s">
        <v>68</v>
      </c>
      <c r="N117" s="405"/>
      <c r="O117" s="405"/>
      <c r="P117" s="405"/>
      <c r="Q117" s="405"/>
      <c r="R117" s="405"/>
      <c r="S117" s="405"/>
      <c r="T117" s="405"/>
      <c r="U117" s="405"/>
      <c r="V117" s="405"/>
      <c r="W117" s="405"/>
      <c r="X117" s="405"/>
      <c r="Y117" s="40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399" t="s">
        <v>61</v>
      </c>
      <c r="AX117" s="400"/>
      <c r="AY117" s="400"/>
      <c r="AZ117" s="400"/>
      <c r="BA117" s="400"/>
      <c r="BB117" s="400"/>
      <c r="BC117" s="400"/>
      <c r="BD117" s="400"/>
      <c r="BE117" s="400"/>
      <c r="BF117" s="400"/>
      <c r="BG117" s="400"/>
      <c r="BH117" s="400"/>
      <c r="BI117" s="400"/>
      <c r="BJ117" s="400"/>
      <c r="BK117" s="400"/>
      <c r="BL117" s="400"/>
      <c r="BM117" s="400"/>
      <c r="BN117" s="400"/>
      <c r="BO117" s="400"/>
      <c r="BP117" s="400"/>
      <c r="BQ117" s="400"/>
      <c r="BR117" s="400"/>
      <c r="BS117" s="400"/>
      <c r="BT117" s="400"/>
      <c r="BU117" s="400"/>
      <c r="BV117" s="400"/>
      <c r="BW117" s="400"/>
      <c r="BX117" s="401"/>
      <c r="BY117" s="399" t="s">
        <v>62</v>
      </c>
      <c r="BZ117" s="400"/>
      <c r="CA117" s="400"/>
      <c r="CB117" s="400"/>
      <c r="CC117" s="400"/>
      <c r="CD117" s="400"/>
      <c r="CE117" s="400"/>
      <c r="CF117" s="400"/>
      <c r="CG117" s="400"/>
      <c r="CH117" s="400"/>
      <c r="CI117" s="400"/>
      <c r="CJ117" s="400"/>
      <c r="CK117" s="400"/>
      <c r="CL117" s="400"/>
      <c r="CM117" s="400"/>
      <c r="CN117" s="400"/>
      <c r="CO117" s="400"/>
      <c r="CP117" s="400"/>
      <c r="CQ117" s="400"/>
      <c r="CR117" s="400"/>
      <c r="CS117" s="400"/>
      <c r="CT117" s="400"/>
      <c r="CU117" s="400"/>
      <c r="CV117" s="400"/>
      <c r="CW117" s="400"/>
      <c r="CX117" s="400"/>
      <c r="CY117" s="400"/>
      <c r="CZ117" s="400"/>
      <c r="DA117" s="400"/>
      <c r="DB117" s="400"/>
      <c r="DC117" s="400"/>
      <c r="DD117" s="400"/>
      <c r="DE117" s="402"/>
      <c r="DF117" s="25"/>
      <c r="DG117" s="25"/>
      <c r="DH117" s="25"/>
      <c r="DI117" s="25"/>
      <c r="DJ117" s="25"/>
      <c r="DK117" s="17"/>
      <c r="DL117" s="17"/>
      <c r="DM117" s="23"/>
      <c r="DN117" s="23"/>
    </row>
    <row r="118" spans="1:144" s="26" customFormat="1" ht="24.75" customHeight="1" x14ac:dyDescent="0.2">
      <c r="A118" s="24"/>
      <c r="B118" s="427" t="s">
        <v>72</v>
      </c>
      <c r="C118" s="428"/>
      <c r="D118" s="428"/>
      <c r="E118" s="428"/>
      <c r="F118" s="428"/>
      <c r="G118" s="428"/>
      <c r="H118" s="428"/>
      <c r="I118" s="428"/>
      <c r="J118" s="428"/>
      <c r="K118" s="428"/>
      <c r="L118" s="428"/>
      <c r="M118" s="429" t="s">
        <v>120</v>
      </c>
      <c r="N118" s="430"/>
      <c r="O118" s="430"/>
      <c r="P118" s="430"/>
      <c r="Q118" s="430"/>
      <c r="R118" s="430"/>
      <c r="S118" s="430"/>
      <c r="T118" s="430"/>
      <c r="U118" s="430"/>
      <c r="V118" s="430"/>
      <c r="W118" s="430"/>
      <c r="X118" s="430"/>
      <c r="Y118" s="430"/>
      <c r="Z118" s="430"/>
      <c r="AA118" s="430"/>
      <c r="AB118" s="430"/>
      <c r="AC118" s="430"/>
      <c r="AD118" s="430"/>
      <c r="AE118" s="430"/>
      <c r="AF118" s="430"/>
      <c r="AG118" s="430"/>
      <c r="AH118" s="430"/>
      <c r="AI118" s="430"/>
      <c r="AJ118" s="430"/>
      <c r="AK118" s="430"/>
      <c r="AL118" s="430"/>
      <c r="AM118" s="430"/>
      <c r="AN118" s="430"/>
      <c r="AO118" s="430"/>
      <c r="AP118" s="430"/>
      <c r="AQ118" s="430"/>
      <c r="AR118" s="430"/>
      <c r="AS118" s="430"/>
      <c r="AT118" s="430"/>
      <c r="AU118" s="430"/>
      <c r="AV118" s="430"/>
      <c r="AW118" s="434" t="s">
        <v>65</v>
      </c>
      <c r="AX118" s="435"/>
      <c r="AY118" s="435"/>
      <c r="AZ118" s="435"/>
      <c r="BA118" s="435"/>
      <c r="BB118" s="435"/>
      <c r="BC118" s="435"/>
      <c r="BD118" s="435"/>
      <c r="BE118" s="435"/>
      <c r="BF118" s="435"/>
      <c r="BG118" s="435"/>
      <c r="BH118" s="435"/>
      <c r="BI118" s="435"/>
      <c r="BJ118" s="435"/>
      <c r="BK118" s="435"/>
      <c r="BL118" s="435"/>
      <c r="BM118" s="435"/>
      <c r="BN118" s="435"/>
      <c r="BO118" s="435"/>
      <c r="BP118" s="435"/>
      <c r="BQ118" s="435"/>
      <c r="BR118" s="435"/>
      <c r="BS118" s="435"/>
      <c r="BT118" s="435"/>
      <c r="BU118" s="435"/>
      <c r="BV118" s="435"/>
      <c r="BW118" s="435"/>
      <c r="BX118" s="436"/>
      <c r="BY118" s="381" t="s">
        <v>440</v>
      </c>
      <c r="BZ118" s="382"/>
      <c r="CA118" s="382"/>
      <c r="CB118" s="382"/>
      <c r="CC118" s="382"/>
      <c r="CD118" s="382"/>
      <c r="CE118" s="382"/>
      <c r="CF118" s="382"/>
      <c r="CG118" s="382"/>
      <c r="CH118" s="382"/>
      <c r="CI118" s="382"/>
      <c r="CJ118" s="382"/>
      <c r="CK118" s="382"/>
      <c r="CL118" s="382"/>
      <c r="CM118" s="382"/>
      <c r="CN118" s="382"/>
      <c r="CO118" s="382"/>
      <c r="CP118" s="382"/>
      <c r="CQ118" s="382"/>
      <c r="CR118" s="382"/>
      <c r="CS118" s="382"/>
      <c r="CT118" s="382"/>
      <c r="CU118" s="382"/>
      <c r="CV118" s="382"/>
      <c r="CW118" s="382"/>
      <c r="CX118" s="382"/>
      <c r="CY118" s="382"/>
      <c r="CZ118" s="382"/>
      <c r="DA118" s="382"/>
      <c r="DB118" s="382"/>
      <c r="DC118" s="382"/>
      <c r="DD118" s="382"/>
      <c r="DE118" s="383"/>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25"/>
      <c r="EG118" s="25"/>
      <c r="EH118" s="25"/>
      <c r="EI118" s="25"/>
      <c r="EJ118" s="25"/>
      <c r="EK118" s="17"/>
      <c r="EL118" s="17"/>
      <c r="EM118" s="23"/>
      <c r="EN118" s="23"/>
    </row>
    <row r="119" spans="1:144" s="26" customFormat="1" ht="24.75" customHeight="1" x14ac:dyDescent="0.2">
      <c r="A119" s="24"/>
      <c r="B119" s="427"/>
      <c r="C119" s="428"/>
      <c r="D119" s="428"/>
      <c r="E119" s="428"/>
      <c r="F119" s="428"/>
      <c r="G119" s="428"/>
      <c r="H119" s="428"/>
      <c r="I119" s="428"/>
      <c r="J119" s="428"/>
      <c r="K119" s="428"/>
      <c r="L119" s="428"/>
      <c r="M119" s="431"/>
      <c r="N119" s="432"/>
      <c r="O119" s="432"/>
      <c r="P119" s="432"/>
      <c r="Q119" s="432"/>
      <c r="R119" s="432"/>
      <c r="S119" s="432"/>
      <c r="T119" s="432"/>
      <c r="U119" s="432"/>
      <c r="V119" s="432"/>
      <c r="W119" s="432"/>
      <c r="X119" s="432"/>
      <c r="Y119" s="432"/>
      <c r="Z119" s="432"/>
      <c r="AA119" s="432"/>
      <c r="AB119" s="432"/>
      <c r="AC119" s="432"/>
      <c r="AD119" s="432"/>
      <c r="AE119" s="432"/>
      <c r="AF119" s="432"/>
      <c r="AG119" s="432"/>
      <c r="AH119" s="432"/>
      <c r="AI119" s="432"/>
      <c r="AJ119" s="432"/>
      <c r="AK119" s="432"/>
      <c r="AL119" s="432"/>
      <c r="AM119" s="432"/>
      <c r="AN119" s="432"/>
      <c r="AO119" s="432"/>
      <c r="AP119" s="432"/>
      <c r="AQ119" s="432"/>
      <c r="AR119" s="432"/>
      <c r="AS119" s="432"/>
      <c r="AT119" s="432"/>
      <c r="AU119" s="432"/>
      <c r="AV119" s="432"/>
      <c r="AW119" s="437"/>
      <c r="AX119" s="438"/>
      <c r="AY119" s="438"/>
      <c r="AZ119" s="438"/>
      <c r="BA119" s="438"/>
      <c r="BB119" s="438"/>
      <c r="BC119" s="438"/>
      <c r="BD119" s="438"/>
      <c r="BE119" s="438"/>
      <c r="BF119" s="438"/>
      <c r="BG119" s="438"/>
      <c r="BH119" s="438"/>
      <c r="BI119" s="438"/>
      <c r="BJ119" s="438"/>
      <c r="BK119" s="438"/>
      <c r="BL119" s="438"/>
      <c r="BM119" s="438"/>
      <c r="BN119" s="438"/>
      <c r="BO119" s="438"/>
      <c r="BP119" s="438"/>
      <c r="BQ119" s="438"/>
      <c r="BR119" s="438"/>
      <c r="BS119" s="438"/>
      <c r="BT119" s="438"/>
      <c r="BU119" s="438"/>
      <c r="BV119" s="438"/>
      <c r="BW119" s="438"/>
      <c r="BX119" s="439"/>
      <c r="BY119" s="384"/>
      <c r="BZ119" s="385"/>
      <c r="CA119" s="385"/>
      <c r="CB119" s="385"/>
      <c r="CC119" s="385"/>
      <c r="CD119" s="385"/>
      <c r="CE119" s="385"/>
      <c r="CF119" s="385"/>
      <c r="CG119" s="385"/>
      <c r="CH119" s="385"/>
      <c r="CI119" s="385"/>
      <c r="CJ119" s="385"/>
      <c r="CK119" s="385"/>
      <c r="CL119" s="385"/>
      <c r="CM119" s="385"/>
      <c r="CN119" s="385"/>
      <c r="CO119" s="385"/>
      <c r="CP119" s="385"/>
      <c r="CQ119" s="385"/>
      <c r="CR119" s="385"/>
      <c r="CS119" s="385"/>
      <c r="CT119" s="385"/>
      <c r="CU119" s="385"/>
      <c r="CV119" s="385"/>
      <c r="CW119" s="385"/>
      <c r="CX119" s="385"/>
      <c r="CY119" s="385"/>
      <c r="CZ119" s="385"/>
      <c r="DA119" s="385"/>
      <c r="DB119" s="385"/>
      <c r="DC119" s="385"/>
      <c r="DD119" s="385"/>
      <c r="DE119" s="386"/>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25"/>
      <c r="EG119" s="25"/>
      <c r="EH119" s="25"/>
      <c r="EI119" s="25"/>
      <c r="EJ119" s="25"/>
      <c r="EK119" s="17"/>
      <c r="EL119" s="17"/>
      <c r="EM119" s="23"/>
      <c r="EN119" s="23"/>
    </row>
    <row r="120" spans="1:144" s="26" customFormat="1" ht="24.75" customHeight="1" thickBot="1" x14ac:dyDescent="0.25">
      <c r="A120" s="24"/>
      <c r="B120" s="427"/>
      <c r="C120" s="428"/>
      <c r="D120" s="428"/>
      <c r="E120" s="428"/>
      <c r="F120" s="428"/>
      <c r="G120" s="428"/>
      <c r="H120" s="428"/>
      <c r="I120" s="428"/>
      <c r="J120" s="428"/>
      <c r="K120" s="428"/>
      <c r="L120" s="428"/>
      <c r="M120" s="356"/>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433"/>
      <c r="AK120" s="433"/>
      <c r="AL120" s="433"/>
      <c r="AM120" s="433"/>
      <c r="AN120" s="433"/>
      <c r="AO120" s="433"/>
      <c r="AP120" s="433"/>
      <c r="AQ120" s="433"/>
      <c r="AR120" s="433"/>
      <c r="AS120" s="433"/>
      <c r="AT120" s="433"/>
      <c r="AU120" s="433"/>
      <c r="AV120" s="433"/>
      <c r="AW120" s="440"/>
      <c r="AX120" s="441"/>
      <c r="AY120" s="441"/>
      <c r="AZ120" s="441"/>
      <c r="BA120" s="441"/>
      <c r="BB120" s="441"/>
      <c r="BC120" s="441"/>
      <c r="BD120" s="441"/>
      <c r="BE120" s="441"/>
      <c r="BF120" s="441"/>
      <c r="BG120" s="441"/>
      <c r="BH120" s="441"/>
      <c r="BI120" s="441"/>
      <c r="BJ120" s="441"/>
      <c r="BK120" s="441"/>
      <c r="BL120" s="441"/>
      <c r="BM120" s="441"/>
      <c r="BN120" s="441"/>
      <c r="BO120" s="441"/>
      <c r="BP120" s="441"/>
      <c r="BQ120" s="441"/>
      <c r="BR120" s="441"/>
      <c r="BS120" s="441"/>
      <c r="BT120" s="441"/>
      <c r="BU120" s="441"/>
      <c r="BV120" s="441"/>
      <c r="BW120" s="441"/>
      <c r="BX120" s="442"/>
      <c r="BY120" s="387"/>
      <c r="BZ120" s="388"/>
      <c r="CA120" s="388"/>
      <c r="CB120" s="388"/>
      <c r="CC120" s="388"/>
      <c r="CD120" s="388"/>
      <c r="CE120" s="388"/>
      <c r="CF120" s="388"/>
      <c r="CG120" s="388"/>
      <c r="CH120" s="388"/>
      <c r="CI120" s="388"/>
      <c r="CJ120" s="388"/>
      <c r="CK120" s="388"/>
      <c r="CL120" s="388"/>
      <c r="CM120" s="388"/>
      <c r="CN120" s="388"/>
      <c r="CO120" s="388"/>
      <c r="CP120" s="388"/>
      <c r="CQ120" s="388"/>
      <c r="CR120" s="388"/>
      <c r="CS120" s="388"/>
      <c r="CT120" s="388"/>
      <c r="CU120" s="388"/>
      <c r="CV120" s="388"/>
      <c r="CW120" s="388"/>
      <c r="CX120" s="388"/>
      <c r="CY120" s="388"/>
      <c r="CZ120" s="388"/>
      <c r="DA120" s="388"/>
      <c r="DB120" s="388"/>
      <c r="DC120" s="388"/>
      <c r="DD120" s="388"/>
      <c r="DE120" s="38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25"/>
      <c r="EG120" s="25"/>
      <c r="EH120" s="25"/>
      <c r="EI120" s="25"/>
      <c r="EJ120" s="25"/>
      <c r="EK120" s="17"/>
      <c r="EL120" s="17"/>
      <c r="EM120" s="23"/>
      <c r="EN120" s="23"/>
    </row>
    <row r="121" spans="1:144" s="8" customFormat="1" ht="7.5" customHeight="1" x14ac:dyDescent="0.15">
      <c r="A121" s="12"/>
      <c r="B121" s="443" t="s">
        <v>74</v>
      </c>
      <c r="C121" s="444"/>
      <c r="D121" s="445"/>
      <c r="E121" s="452" t="s">
        <v>75</v>
      </c>
      <c r="F121" s="453"/>
      <c r="G121" s="453"/>
      <c r="H121" s="454"/>
      <c r="I121" s="461" t="s">
        <v>76</v>
      </c>
      <c r="J121" s="462"/>
      <c r="K121" s="462"/>
      <c r="L121" s="462"/>
      <c r="M121" s="463"/>
      <c r="N121" s="470" t="s">
        <v>77</v>
      </c>
      <c r="O121" s="471"/>
      <c r="P121" s="471"/>
      <c r="Q121" s="471"/>
      <c r="R121" s="471"/>
      <c r="S121" s="471"/>
      <c r="T121" s="471"/>
      <c r="U121" s="471"/>
      <c r="V121" s="471"/>
      <c r="W121" s="471"/>
      <c r="X121" s="471"/>
      <c r="Y121" s="471"/>
      <c r="Z121" s="471"/>
      <c r="AA121" s="471"/>
      <c r="AB121" s="472"/>
      <c r="AC121" s="479" t="s">
        <v>78</v>
      </c>
      <c r="AD121" s="444"/>
      <c r="AE121" s="444"/>
      <c r="AF121" s="444"/>
      <c r="AG121" s="444"/>
      <c r="AH121" s="444"/>
      <c r="AI121" s="444"/>
      <c r="AJ121" s="445"/>
      <c r="AK121" s="470" t="s">
        <v>79</v>
      </c>
      <c r="AL121" s="471"/>
      <c r="AM121" s="471"/>
      <c r="AN121" s="471"/>
      <c r="AO121" s="471"/>
      <c r="AP121" s="471"/>
      <c r="AQ121" s="471"/>
      <c r="AR121" s="471"/>
      <c r="AS121" s="471"/>
      <c r="AT121" s="471"/>
      <c r="AU121" s="471"/>
      <c r="AV121" s="471"/>
      <c r="AW121" s="471"/>
      <c r="AX121" s="471"/>
      <c r="AY121" s="472"/>
      <c r="AZ121" s="479" t="s">
        <v>80</v>
      </c>
      <c r="BA121" s="444"/>
      <c r="BB121" s="444"/>
      <c r="BC121" s="444"/>
      <c r="BD121" s="444"/>
      <c r="BE121" s="445"/>
      <c r="BF121" s="461" t="s">
        <v>81</v>
      </c>
      <c r="BG121" s="462"/>
      <c r="BH121" s="462"/>
      <c r="BI121" s="462"/>
      <c r="BJ121" s="462"/>
      <c r="BK121" s="462"/>
      <c r="BL121" s="463"/>
      <c r="BM121" s="479" t="s">
        <v>82</v>
      </c>
      <c r="BN121" s="444"/>
      <c r="BO121" s="444"/>
      <c r="BP121" s="444"/>
      <c r="BQ121" s="444"/>
      <c r="BR121" s="444"/>
      <c r="BS121" s="444"/>
      <c r="BT121" s="444"/>
      <c r="BU121" s="444"/>
      <c r="BV121" s="444"/>
      <c r="BW121" s="444"/>
      <c r="BX121" s="444"/>
      <c r="BY121" s="444"/>
      <c r="BZ121" s="445"/>
      <c r="CA121" s="503" t="s">
        <v>83</v>
      </c>
      <c r="CB121" s="504"/>
      <c r="CC121" s="504"/>
      <c r="CD121" s="504"/>
      <c r="CE121" s="504"/>
      <c r="CF121" s="504"/>
      <c r="CG121" s="504"/>
      <c r="CH121" s="504"/>
      <c r="CI121" s="505"/>
      <c r="CJ121" s="610"/>
      <c r="CK121" s="611"/>
      <c r="CL121" s="611"/>
      <c r="CM121" s="611"/>
      <c r="CN121" s="611"/>
      <c r="CO121" s="611"/>
      <c r="CP121" s="611"/>
      <c r="CQ121" s="611"/>
      <c r="CR121" s="611"/>
      <c r="CS121" s="611"/>
      <c r="CT121" s="611"/>
      <c r="CU121" s="611"/>
      <c r="CV121" s="611"/>
      <c r="CW121" s="611"/>
      <c r="CX121" s="611"/>
      <c r="CY121" s="611"/>
      <c r="CZ121" s="611"/>
      <c r="DA121" s="518" t="s">
        <v>85</v>
      </c>
      <c r="DB121" s="519"/>
      <c r="DC121" s="519"/>
      <c r="DD121" s="519"/>
      <c r="DE121" s="520"/>
    </row>
    <row r="122" spans="1:144" s="8" customFormat="1" ht="10.5" customHeight="1" x14ac:dyDescent="0.15">
      <c r="A122" s="12"/>
      <c r="B122" s="446"/>
      <c r="C122" s="447"/>
      <c r="D122" s="448"/>
      <c r="E122" s="455"/>
      <c r="F122" s="456"/>
      <c r="G122" s="456"/>
      <c r="H122" s="457"/>
      <c r="I122" s="464"/>
      <c r="J122" s="465"/>
      <c r="K122" s="465"/>
      <c r="L122" s="465"/>
      <c r="M122" s="466"/>
      <c r="N122" s="473"/>
      <c r="O122" s="474"/>
      <c r="P122" s="474"/>
      <c r="Q122" s="474"/>
      <c r="R122" s="474"/>
      <c r="S122" s="474"/>
      <c r="T122" s="474"/>
      <c r="U122" s="474"/>
      <c r="V122" s="474"/>
      <c r="W122" s="474"/>
      <c r="X122" s="474"/>
      <c r="Y122" s="474"/>
      <c r="Z122" s="474"/>
      <c r="AA122" s="474"/>
      <c r="AB122" s="475"/>
      <c r="AC122" s="480"/>
      <c r="AD122" s="447"/>
      <c r="AE122" s="447"/>
      <c r="AF122" s="447"/>
      <c r="AG122" s="447"/>
      <c r="AH122" s="447"/>
      <c r="AI122" s="447"/>
      <c r="AJ122" s="448"/>
      <c r="AK122" s="473"/>
      <c r="AL122" s="474"/>
      <c r="AM122" s="474"/>
      <c r="AN122" s="474"/>
      <c r="AO122" s="474"/>
      <c r="AP122" s="474"/>
      <c r="AQ122" s="474"/>
      <c r="AR122" s="474"/>
      <c r="AS122" s="474"/>
      <c r="AT122" s="474"/>
      <c r="AU122" s="474"/>
      <c r="AV122" s="474"/>
      <c r="AW122" s="474"/>
      <c r="AX122" s="474"/>
      <c r="AY122" s="475"/>
      <c r="AZ122" s="480"/>
      <c r="BA122" s="447"/>
      <c r="BB122" s="447"/>
      <c r="BC122" s="447"/>
      <c r="BD122" s="447"/>
      <c r="BE122" s="448"/>
      <c r="BF122" s="464"/>
      <c r="BG122" s="465"/>
      <c r="BH122" s="465"/>
      <c r="BI122" s="465"/>
      <c r="BJ122" s="465"/>
      <c r="BK122" s="465"/>
      <c r="BL122" s="466"/>
      <c r="BM122" s="480"/>
      <c r="BN122" s="447"/>
      <c r="BO122" s="447"/>
      <c r="BP122" s="447"/>
      <c r="BQ122" s="447"/>
      <c r="BR122" s="447"/>
      <c r="BS122" s="447"/>
      <c r="BT122" s="447"/>
      <c r="BU122" s="447"/>
      <c r="BV122" s="447"/>
      <c r="BW122" s="447"/>
      <c r="BX122" s="447"/>
      <c r="BY122" s="447"/>
      <c r="BZ122" s="448"/>
      <c r="CA122" s="506"/>
      <c r="CB122" s="507"/>
      <c r="CC122" s="507"/>
      <c r="CD122" s="507"/>
      <c r="CE122" s="507"/>
      <c r="CF122" s="507"/>
      <c r="CG122" s="507"/>
      <c r="CH122" s="507"/>
      <c r="CI122" s="508"/>
      <c r="CJ122" s="612"/>
      <c r="CK122" s="613"/>
      <c r="CL122" s="613"/>
      <c r="CM122" s="613"/>
      <c r="CN122" s="613"/>
      <c r="CO122" s="613"/>
      <c r="CP122" s="613"/>
      <c r="CQ122" s="613"/>
      <c r="CR122" s="613"/>
      <c r="CS122" s="613"/>
      <c r="CT122" s="613"/>
      <c r="CU122" s="613"/>
      <c r="CV122" s="613"/>
      <c r="CW122" s="613"/>
      <c r="CX122" s="613"/>
      <c r="CY122" s="613"/>
      <c r="CZ122" s="613"/>
      <c r="DA122" s="521"/>
      <c r="DB122" s="522"/>
      <c r="DC122" s="522"/>
      <c r="DD122" s="522"/>
      <c r="DE122" s="523"/>
    </row>
    <row r="123" spans="1:144" s="8" customFormat="1" ht="10.5" customHeight="1" x14ac:dyDescent="0.15">
      <c r="A123" s="12"/>
      <c r="B123" s="449"/>
      <c r="C123" s="450"/>
      <c r="D123" s="451"/>
      <c r="E123" s="455"/>
      <c r="F123" s="456"/>
      <c r="G123" s="456"/>
      <c r="H123" s="457"/>
      <c r="I123" s="464"/>
      <c r="J123" s="465"/>
      <c r="K123" s="465"/>
      <c r="L123" s="465"/>
      <c r="M123" s="466"/>
      <c r="N123" s="473"/>
      <c r="O123" s="474"/>
      <c r="P123" s="474"/>
      <c r="Q123" s="474"/>
      <c r="R123" s="474"/>
      <c r="S123" s="474"/>
      <c r="T123" s="474"/>
      <c r="U123" s="474"/>
      <c r="V123" s="474"/>
      <c r="W123" s="474"/>
      <c r="X123" s="474"/>
      <c r="Y123" s="474"/>
      <c r="Z123" s="474"/>
      <c r="AA123" s="474"/>
      <c r="AB123" s="475"/>
      <c r="AC123" s="481"/>
      <c r="AD123" s="450"/>
      <c r="AE123" s="450"/>
      <c r="AF123" s="450"/>
      <c r="AG123" s="450"/>
      <c r="AH123" s="450"/>
      <c r="AI123" s="450"/>
      <c r="AJ123" s="451"/>
      <c r="AK123" s="473"/>
      <c r="AL123" s="474"/>
      <c r="AM123" s="474"/>
      <c r="AN123" s="474"/>
      <c r="AO123" s="474"/>
      <c r="AP123" s="474"/>
      <c r="AQ123" s="474"/>
      <c r="AR123" s="474"/>
      <c r="AS123" s="474"/>
      <c r="AT123" s="474"/>
      <c r="AU123" s="474"/>
      <c r="AV123" s="474"/>
      <c r="AW123" s="474"/>
      <c r="AX123" s="474"/>
      <c r="AY123" s="475"/>
      <c r="AZ123" s="481"/>
      <c r="BA123" s="450"/>
      <c r="BB123" s="450"/>
      <c r="BC123" s="450"/>
      <c r="BD123" s="450"/>
      <c r="BE123" s="451"/>
      <c r="BF123" s="500"/>
      <c r="BG123" s="501"/>
      <c r="BH123" s="501"/>
      <c r="BI123" s="501"/>
      <c r="BJ123" s="501"/>
      <c r="BK123" s="501"/>
      <c r="BL123" s="502"/>
      <c r="BM123" s="481"/>
      <c r="BN123" s="450"/>
      <c r="BO123" s="450"/>
      <c r="BP123" s="450"/>
      <c r="BQ123" s="450"/>
      <c r="BR123" s="450"/>
      <c r="BS123" s="450"/>
      <c r="BT123" s="450"/>
      <c r="BU123" s="450"/>
      <c r="BV123" s="450"/>
      <c r="BW123" s="450"/>
      <c r="BX123" s="450"/>
      <c r="BY123" s="450"/>
      <c r="BZ123" s="451"/>
      <c r="CA123" s="509"/>
      <c r="CB123" s="510"/>
      <c r="CC123" s="510"/>
      <c r="CD123" s="510"/>
      <c r="CE123" s="510"/>
      <c r="CF123" s="510"/>
      <c r="CG123" s="510"/>
      <c r="CH123" s="510"/>
      <c r="CI123" s="511"/>
      <c r="CJ123" s="614"/>
      <c r="CK123" s="615"/>
      <c r="CL123" s="615"/>
      <c r="CM123" s="615"/>
      <c r="CN123" s="615"/>
      <c r="CO123" s="615"/>
      <c r="CP123" s="615"/>
      <c r="CQ123" s="615"/>
      <c r="CR123" s="615"/>
      <c r="CS123" s="615"/>
      <c r="CT123" s="615"/>
      <c r="CU123" s="615"/>
      <c r="CV123" s="615"/>
      <c r="CW123" s="615"/>
      <c r="CX123" s="615"/>
      <c r="CY123" s="615"/>
      <c r="CZ123" s="615"/>
      <c r="DA123" s="521"/>
      <c r="DB123" s="522"/>
      <c r="DC123" s="522"/>
      <c r="DD123" s="522"/>
      <c r="DE123" s="523"/>
    </row>
    <row r="124" spans="1:144" s="8" customFormat="1" ht="7.5" customHeight="1" x14ac:dyDescent="0.15">
      <c r="A124" s="12"/>
      <c r="B124" s="482" t="s">
        <v>86</v>
      </c>
      <c r="C124" s="483"/>
      <c r="D124" s="484"/>
      <c r="E124" s="455"/>
      <c r="F124" s="456"/>
      <c r="G124" s="456"/>
      <c r="H124" s="457"/>
      <c r="I124" s="464"/>
      <c r="J124" s="465"/>
      <c r="K124" s="465"/>
      <c r="L124" s="465"/>
      <c r="M124" s="466"/>
      <c r="N124" s="473"/>
      <c r="O124" s="474"/>
      <c r="P124" s="474"/>
      <c r="Q124" s="474"/>
      <c r="R124" s="474"/>
      <c r="S124" s="474"/>
      <c r="T124" s="474"/>
      <c r="U124" s="474"/>
      <c r="V124" s="474"/>
      <c r="W124" s="474"/>
      <c r="X124" s="474"/>
      <c r="Y124" s="474"/>
      <c r="Z124" s="474"/>
      <c r="AA124" s="474"/>
      <c r="AB124" s="475"/>
      <c r="AC124" s="601"/>
      <c r="AD124" s="602"/>
      <c r="AE124" s="602"/>
      <c r="AF124" s="602"/>
      <c r="AG124" s="602"/>
      <c r="AH124" s="602"/>
      <c r="AI124" s="602"/>
      <c r="AJ124" s="607"/>
      <c r="AK124" s="473"/>
      <c r="AL124" s="474"/>
      <c r="AM124" s="474"/>
      <c r="AN124" s="474"/>
      <c r="AO124" s="474"/>
      <c r="AP124" s="474"/>
      <c r="AQ124" s="474"/>
      <c r="AR124" s="474"/>
      <c r="AS124" s="474"/>
      <c r="AT124" s="474"/>
      <c r="AU124" s="474"/>
      <c r="AV124" s="474"/>
      <c r="AW124" s="474"/>
      <c r="AX124" s="474"/>
      <c r="AY124" s="475"/>
      <c r="AZ124" s="623"/>
      <c r="BA124" s="624"/>
      <c r="BB124" s="629"/>
      <c r="BC124" s="630"/>
      <c r="BD124" s="624"/>
      <c r="BE124" s="635"/>
      <c r="BF124" s="543" t="s">
        <v>87</v>
      </c>
      <c r="BG124" s="544"/>
      <c r="BH124" s="544"/>
      <c r="BI124" s="544"/>
      <c r="BJ124" s="544"/>
      <c r="BK124" s="544"/>
      <c r="BL124" s="545"/>
      <c r="BM124" s="601"/>
      <c r="BN124" s="602"/>
      <c r="BO124" s="602"/>
      <c r="BP124" s="602"/>
      <c r="BQ124" s="602"/>
      <c r="BR124" s="602"/>
      <c r="BS124" s="602"/>
      <c r="BT124" s="602"/>
      <c r="BU124" s="602"/>
      <c r="BV124" s="602"/>
      <c r="BW124" s="602"/>
      <c r="BX124" s="602"/>
      <c r="BY124" s="602"/>
      <c r="BZ124" s="607"/>
      <c r="CA124" s="527" t="s">
        <v>88</v>
      </c>
      <c r="CB124" s="528"/>
      <c r="CC124" s="528"/>
      <c r="CD124" s="528"/>
      <c r="CE124" s="528"/>
      <c r="CF124" s="528"/>
      <c r="CG124" s="528"/>
      <c r="CH124" s="528"/>
      <c r="CI124" s="529"/>
      <c r="CJ124" s="616"/>
      <c r="CK124" s="617"/>
      <c r="CL124" s="617"/>
      <c r="CM124" s="617"/>
      <c r="CN124" s="617"/>
      <c r="CO124" s="617"/>
      <c r="CP124" s="617"/>
      <c r="CQ124" s="617"/>
      <c r="CR124" s="617"/>
      <c r="CS124" s="617"/>
      <c r="CT124" s="617"/>
      <c r="CU124" s="617"/>
      <c r="CV124" s="617"/>
      <c r="CW124" s="617"/>
      <c r="CX124" s="617"/>
      <c r="CY124" s="617"/>
      <c r="CZ124" s="617"/>
      <c r="DA124" s="521"/>
      <c r="DB124" s="522"/>
      <c r="DC124" s="522"/>
      <c r="DD124" s="522"/>
      <c r="DE124" s="523"/>
    </row>
    <row r="125" spans="1:144" s="8" customFormat="1" ht="7.5" customHeight="1" x14ac:dyDescent="0.15">
      <c r="A125" s="12"/>
      <c r="B125" s="482"/>
      <c r="C125" s="483"/>
      <c r="D125" s="484"/>
      <c r="E125" s="458"/>
      <c r="F125" s="459"/>
      <c r="G125" s="459"/>
      <c r="H125" s="460"/>
      <c r="I125" s="464"/>
      <c r="J125" s="465"/>
      <c r="K125" s="465"/>
      <c r="L125" s="465"/>
      <c r="M125" s="466"/>
      <c r="N125" s="473"/>
      <c r="O125" s="474"/>
      <c r="P125" s="474"/>
      <c r="Q125" s="474"/>
      <c r="R125" s="474"/>
      <c r="S125" s="474"/>
      <c r="T125" s="474"/>
      <c r="U125" s="474"/>
      <c r="V125" s="474"/>
      <c r="W125" s="474"/>
      <c r="X125" s="474"/>
      <c r="Y125" s="474"/>
      <c r="Z125" s="474"/>
      <c r="AA125" s="474"/>
      <c r="AB125" s="475"/>
      <c r="AC125" s="603"/>
      <c r="AD125" s="604"/>
      <c r="AE125" s="604"/>
      <c r="AF125" s="604"/>
      <c r="AG125" s="604"/>
      <c r="AH125" s="604"/>
      <c r="AI125" s="604"/>
      <c r="AJ125" s="608"/>
      <c r="AK125" s="473"/>
      <c r="AL125" s="474"/>
      <c r="AM125" s="474"/>
      <c r="AN125" s="474"/>
      <c r="AO125" s="474"/>
      <c r="AP125" s="474"/>
      <c r="AQ125" s="474"/>
      <c r="AR125" s="474"/>
      <c r="AS125" s="474"/>
      <c r="AT125" s="474"/>
      <c r="AU125" s="474"/>
      <c r="AV125" s="474"/>
      <c r="AW125" s="474"/>
      <c r="AX125" s="474"/>
      <c r="AY125" s="475"/>
      <c r="AZ125" s="625"/>
      <c r="BA125" s="626"/>
      <c r="BB125" s="631"/>
      <c r="BC125" s="632"/>
      <c r="BD125" s="626"/>
      <c r="BE125" s="636"/>
      <c r="BF125" s="546"/>
      <c r="BG125" s="547"/>
      <c r="BH125" s="547"/>
      <c r="BI125" s="547"/>
      <c r="BJ125" s="547"/>
      <c r="BK125" s="547"/>
      <c r="BL125" s="548"/>
      <c r="BM125" s="603"/>
      <c r="BN125" s="604"/>
      <c r="BO125" s="604"/>
      <c r="BP125" s="604"/>
      <c r="BQ125" s="604"/>
      <c r="BR125" s="604"/>
      <c r="BS125" s="604"/>
      <c r="BT125" s="604"/>
      <c r="BU125" s="604"/>
      <c r="BV125" s="604"/>
      <c r="BW125" s="604"/>
      <c r="BX125" s="604"/>
      <c r="BY125" s="604"/>
      <c r="BZ125" s="608"/>
      <c r="CA125" s="506"/>
      <c r="CB125" s="507"/>
      <c r="CC125" s="507"/>
      <c r="CD125" s="507"/>
      <c r="CE125" s="507"/>
      <c r="CF125" s="507"/>
      <c r="CG125" s="507"/>
      <c r="CH125" s="507"/>
      <c r="CI125" s="508"/>
      <c r="CJ125" s="612"/>
      <c r="CK125" s="613"/>
      <c r="CL125" s="613"/>
      <c r="CM125" s="613"/>
      <c r="CN125" s="613"/>
      <c r="CO125" s="613"/>
      <c r="CP125" s="613"/>
      <c r="CQ125" s="613"/>
      <c r="CR125" s="613"/>
      <c r="CS125" s="613"/>
      <c r="CT125" s="613"/>
      <c r="CU125" s="613"/>
      <c r="CV125" s="613"/>
      <c r="CW125" s="613"/>
      <c r="CX125" s="613"/>
      <c r="CY125" s="613"/>
      <c r="CZ125" s="613"/>
      <c r="DA125" s="524"/>
      <c r="DB125" s="525"/>
      <c r="DC125" s="525"/>
      <c r="DD125" s="525"/>
      <c r="DE125" s="526"/>
    </row>
    <row r="126" spans="1:144" s="8" customFormat="1" ht="49.5" customHeight="1" thickBot="1" x14ac:dyDescent="0.2">
      <c r="A126" s="12"/>
      <c r="B126" s="485"/>
      <c r="C126" s="486"/>
      <c r="D126" s="487"/>
      <c r="E126" s="494" t="s">
        <v>114</v>
      </c>
      <c r="F126" s="495"/>
      <c r="G126" s="495"/>
      <c r="H126" s="496"/>
      <c r="I126" s="467"/>
      <c r="J126" s="468"/>
      <c r="K126" s="468"/>
      <c r="L126" s="468"/>
      <c r="M126" s="469"/>
      <c r="N126" s="476"/>
      <c r="O126" s="477"/>
      <c r="P126" s="477"/>
      <c r="Q126" s="477"/>
      <c r="R126" s="477"/>
      <c r="S126" s="477"/>
      <c r="T126" s="477"/>
      <c r="U126" s="477"/>
      <c r="V126" s="477"/>
      <c r="W126" s="477"/>
      <c r="X126" s="477"/>
      <c r="Y126" s="477"/>
      <c r="Z126" s="477"/>
      <c r="AA126" s="477"/>
      <c r="AB126" s="478"/>
      <c r="AC126" s="605"/>
      <c r="AD126" s="606"/>
      <c r="AE126" s="606"/>
      <c r="AF126" s="606"/>
      <c r="AG126" s="606"/>
      <c r="AH126" s="606"/>
      <c r="AI126" s="606"/>
      <c r="AJ126" s="609"/>
      <c r="AK126" s="476"/>
      <c r="AL126" s="477"/>
      <c r="AM126" s="477"/>
      <c r="AN126" s="477"/>
      <c r="AO126" s="477"/>
      <c r="AP126" s="477"/>
      <c r="AQ126" s="477"/>
      <c r="AR126" s="477"/>
      <c r="AS126" s="477"/>
      <c r="AT126" s="477"/>
      <c r="AU126" s="477"/>
      <c r="AV126" s="477"/>
      <c r="AW126" s="477"/>
      <c r="AX126" s="477"/>
      <c r="AY126" s="478"/>
      <c r="AZ126" s="627"/>
      <c r="BA126" s="628"/>
      <c r="BB126" s="633"/>
      <c r="BC126" s="634"/>
      <c r="BD126" s="628"/>
      <c r="BE126" s="637"/>
      <c r="BF126" s="549"/>
      <c r="BG126" s="550"/>
      <c r="BH126" s="550"/>
      <c r="BI126" s="550"/>
      <c r="BJ126" s="550"/>
      <c r="BK126" s="550"/>
      <c r="BL126" s="551"/>
      <c r="BM126" s="605"/>
      <c r="BN126" s="606"/>
      <c r="BO126" s="606"/>
      <c r="BP126" s="606"/>
      <c r="BQ126" s="606"/>
      <c r="BR126" s="606"/>
      <c r="BS126" s="606"/>
      <c r="BT126" s="606"/>
      <c r="BU126" s="606"/>
      <c r="BV126" s="606"/>
      <c r="BW126" s="606"/>
      <c r="BX126" s="606"/>
      <c r="BY126" s="606"/>
      <c r="BZ126" s="609"/>
      <c r="CA126" s="530"/>
      <c r="CB126" s="345"/>
      <c r="CC126" s="345"/>
      <c r="CD126" s="345"/>
      <c r="CE126" s="345"/>
      <c r="CF126" s="345"/>
      <c r="CG126" s="345"/>
      <c r="CH126" s="345"/>
      <c r="CI126" s="346"/>
      <c r="CJ126" s="618"/>
      <c r="CK126" s="619"/>
      <c r="CL126" s="619"/>
      <c r="CM126" s="619"/>
      <c r="CN126" s="619"/>
      <c r="CO126" s="619"/>
      <c r="CP126" s="619"/>
      <c r="CQ126" s="619"/>
      <c r="CR126" s="619"/>
      <c r="CS126" s="619"/>
      <c r="CT126" s="619"/>
      <c r="CU126" s="619"/>
      <c r="CV126" s="619"/>
      <c r="CW126" s="619"/>
      <c r="CX126" s="619"/>
      <c r="CY126" s="619"/>
      <c r="CZ126" s="619"/>
      <c r="DA126" s="620" t="s">
        <v>90</v>
      </c>
      <c r="DB126" s="621"/>
      <c r="DC126" s="621"/>
      <c r="DD126" s="621"/>
      <c r="DE126" s="622"/>
    </row>
    <row r="127" spans="1:144" s="18" customFormat="1" ht="36.75" customHeight="1" x14ac:dyDescent="0.15">
      <c r="A127" s="27"/>
      <c r="B127" s="390" t="s">
        <v>91</v>
      </c>
      <c r="C127" s="391"/>
      <c r="D127" s="28"/>
      <c r="E127" s="568" t="s">
        <v>92</v>
      </c>
      <c r="F127" s="569"/>
      <c r="G127" s="569"/>
      <c r="H127" s="569"/>
      <c r="I127" s="569"/>
      <c r="J127" s="569"/>
      <c r="K127" s="569"/>
      <c r="L127" s="569"/>
      <c r="M127" s="569"/>
      <c r="N127" s="569"/>
      <c r="O127" s="569"/>
      <c r="P127" s="569"/>
      <c r="Q127" s="569"/>
      <c r="R127" s="569"/>
      <c r="S127" s="569"/>
      <c r="T127" s="569"/>
      <c r="U127" s="569"/>
      <c r="V127" s="569"/>
      <c r="W127" s="569"/>
      <c r="X127" s="570"/>
      <c r="Y127" s="571" t="s">
        <v>62</v>
      </c>
      <c r="Z127" s="424"/>
      <c r="AA127" s="424"/>
      <c r="AB127" s="424"/>
      <c r="AC127" s="424"/>
      <c r="AD127" s="424"/>
      <c r="AE127" s="424"/>
      <c r="AF127" s="424"/>
      <c r="AG127" s="424"/>
      <c r="AH127" s="424"/>
      <c r="AI127" s="424"/>
      <c r="AJ127" s="424"/>
      <c r="AK127" s="424"/>
      <c r="AL127" s="424"/>
      <c r="AM127" s="424"/>
      <c r="AN127" s="424"/>
      <c r="AO127" s="424"/>
      <c r="AP127" s="424"/>
      <c r="AQ127" s="424"/>
      <c r="AR127" s="424"/>
      <c r="AS127" s="424"/>
      <c r="AT127" s="424"/>
      <c r="AU127" s="424"/>
      <c r="AV127" s="424"/>
      <c r="AW127" s="424"/>
      <c r="AX127" s="479" t="s">
        <v>93</v>
      </c>
      <c r="AY127" s="444"/>
      <c r="AZ127" s="444"/>
      <c r="BA127" s="444"/>
      <c r="BB127" s="444"/>
      <c r="BC127" s="444"/>
      <c r="BD127" s="444"/>
      <c r="BE127" s="444"/>
      <c r="BF127" s="444"/>
      <c r="BG127" s="444"/>
      <c r="BH127" s="444"/>
      <c r="BI127" s="444"/>
      <c r="BJ127" s="444"/>
      <c r="BK127" s="444"/>
      <c r="BL127" s="444"/>
      <c r="BM127" s="444"/>
      <c r="BN127" s="444"/>
      <c r="BO127" s="444"/>
      <c r="BP127" s="444"/>
      <c r="BQ127" s="444"/>
      <c r="BR127" s="444"/>
      <c r="BS127" s="503" t="s">
        <v>94</v>
      </c>
      <c r="BT127" s="504"/>
      <c r="BU127" s="504"/>
      <c r="BV127" s="504"/>
      <c r="BW127" s="504"/>
      <c r="BX127" s="505"/>
      <c r="BY127" s="573"/>
      <c r="BZ127" s="574"/>
      <c r="CA127" s="574"/>
      <c r="CB127" s="574"/>
      <c r="CC127" s="574"/>
      <c r="CD127" s="574"/>
      <c r="CE127" s="574"/>
      <c r="CF127" s="574"/>
      <c r="CG127" s="574"/>
      <c r="CH127" s="574"/>
      <c r="CI127" s="574"/>
      <c r="CJ127" s="574"/>
      <c r="CK127" s="574"/>
      <c r="CL127" s="574"/>
      <c r="CM127" s="574"/>
      <c r="CN127" s="574"/>
      <c r="CO127" s="574"/>
      <c r="CP127" s="574"/>
      <c r="CQ127" s="574"/>
      <c r="CR127" s="574"/>
      <c r="CS127" s="574"/>
      <c r="CT127" s="574"/>
      <c r="CU127" s="574"/>
      <c r="CV127" s="574"/>
      <c r="CW127" s="574"/>
      <c r="CX127" s="574"/>
      <c r="CY127" s="574"/>
      <c r="CZ127" s="574"/>
      <c r="DA127" s="574"/>
      <c r="DB127" s="574"/>
      <c r="DC127" s="574"/>
      <c r="DD127" s="574"/>
      <c r="DE127" s="575"/>
    </row>
    <row r="128" spans="1:144" s="18" customFormat="1" ht="51.75" customHeight="1" x14ac:dyDescent="0.15">
      <c r="A128" s="27"/>
      <c r="B128" s="565"/>
      <c r="C128" s="392"/>
      <c r="D128" s="29">
        <v>1</v>
      </c>
      <c r="E128" s="588"/>
      <c r="F128" s="589"/>
      <c r="G128" s="589"/>
      <c r="H128" s="589"/>
      <c r="I128" s="589"/>
      <c r="J128" s="589"/>
      <c r="K128" s="589"/>
      <c r="L128" s="589"/>
      <c r="M128" s="589"/>
      <c r="N128" s="589"/>
      <c r="O128" s="589"/>
      <c r="P128" s="589"/>
      <c r="Q128" s="589"/>
      <c r="R128" s="589"/>
      <c r="S128" s="589"/>
      <c r="T128" s="589"/>
      <c r="U128" s="589"/>
      <c r="V128" s="589"/>
      <c r="W128" s="589"/>
      <c r="X128" s="590"/>
      <c r="Y128" s="552" t="s">
        <v>95</v>
      </c>
      <c r="Z128" s="553"/>
      <c r="AA128" s="553"/>
      <c r="AB128" s="553"/>
      <c r="AC128" s="553"/>
      <c r="AD128" s="553"/>
      <c r="AE128" s="553"/>
      <c r="AF128" s="553"/>
      <c r="AG128" s="553"/>
      <c r="AH128" s="553"/>
      <c r="AI128" s="553"/>
      <c r="AJ128" s="553"/>
      <c r="AK128" s="553"/>
      <c r="AL128" s="553"/>
      <c r="AM128" s="553"/>
      <c r="AN128" s="553"/>
      <c r="AO128" s="553"/>
      <c r="AP128" s="553"/>
      <c r="AQ128" s="553"/>
      <c r="AR128" s="553"/>
      <c r="AS128" s="553"/>
      <c r="AT128" s="553"/>
      <c r="AU128" s="553"/>
      <c r="AV128" s="553"/>
      <c r="AW128" s="553"/>
      <c r="AX128" s="554"/>
      <c r="AY128" s="555"/>
      <c r="AZ128" s="555"/>
      <c r="BA128" s="555"/>
      <c r="BB128" s="555"/>
      <c r="BC128" s="555"/>
      <c r="BD128" s="555"/>
      <c r="BE128" s="555"/>
      <c r="BF128" s="555"/>
      <c r="BG128" s="555"/>
      <c r="BH128" s="555"/>
      <c r="BI128" s="555"/>
      <c r="BJ128" s="555"/>
      <c r="BK128" s="555"/>
      <c r="BL128" s="555"/>
      <c r="BM128" s="555"/>
      <c r="BN128" s="555"/>
      <c r="BO128" s="555"/>
      <c r="BP128" s="555"/>
      <c r="BQ128" s="555"/>
      <c r="BR128" s="556"/>
      <c r="BS128" s="506"/>
      <c r="BT128" s="507"/>
      <c r="BU128" s="507"/>
      <c r="BV128" s="507"/>
      <c r="BW128" s="507"/>
      <c r="BX128" s="508"/>
      <c r="BY128" s="576"/>
      <c r="BZ128" s="577"/>
      <c r="CA128" s="577"/>
      <c r="CB128" s="577"/>
      <c r="CC128" s="577"/>
      <c r="CD128" s="577"/>
      <c r="CE128" s="577"/>
      <c r="CF128" s="577"/>
      <c r="CG128" s="577"/>
      <c r="CH128" s="577"/>
      <c r="CI128" s="577"/>
      <c r="CJ128" s="577"/>
      <c r="CK128" s="577"/>
      <c r="CL128" s="577"/>
      <c r="CM128" s="577"/>
      <c r="CN128" s="577"/>
      <c r="CO128" s="577"/>
      <c r="CP128" s="577"/>
      <c r="CQ128" s="577"/>
      <c r="CR128" s="577"/>
      <c r="CS128" s="577"/>
      <c r="CT128" s="577"/>
      <c r="CU128" s="577"/>
      <c r="CV128" s="577"/>
      <c r="CW128" s="577"/>
      <c r="CX128" s="577"/>
      <c r="CY128" s="577"/>
      <c r="CZ128" s="577"/>
      <c r="DA128" s="577"/>
      <c r="DB128" s="577"/>
      <c r="DC128" s="577"/>
      <c r="DD128" s="577"/>
      <c r="DE128" s="578"/>
    </row>
    <row r="129" spans="1:109" s="18" customFormat="1" ht="51.75" customHeight="1" x14ac:dyDescent="0.15">
      <c r="A129" s="27"/>
      <c r="B129" s="565"/>
      <c r="C129" s="392"/>
      <c r="D129" s="29">
        <v>2</v>
      </c>
      <c r="E129" s="588"/>
      <c r="F129" s="589"/>
      <c r="G129" s="589"/>
      <c r="H129" s="589"/>
      <c r="I129" s="589"/>
      <c r="J129" s="589"/>
      <c r="K129" s="589"/>
      <c r="L129" s="589"/>
      <c r="M129" s="589"/>
      <c r="N129" s="589"/>
      <c r="O129" s="589"/>
      <c r="P129" s="589"/>
      <c r="Q129" s="589"/>
      <c r="R129" s="589"/>
      <c r="S129" s="589"/>
      <c r="T129" s="589"/>
      <c r="U129" s="589"/>
      <c r="V129" s="589"/>
      <c r="W129" s="589"/>
      <c r="X129" s="590"/>
      <c r="Y129" s="552" t="s">
        <v>95</v>
      </c>
      <c r="Z129" s="553"/>
      <c r="AA129" s="553"/>
      <c r="AB129" s="553"/>
      <c r="AC129" s="553"/>
      <c r="AD129" s="55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s="555"/>
      <c r="AZ129" s="555"/>
      <c r="BA129" s="555"/>
      <c r="BB129" s="555"/>
      <c r="BC129" s="555"/>
      <c r="BD129" s="555"/>
      <c r="BE129" s="555"/>
      <c r="BF129" s="555"/>
      <c r="BG129" s="555"/>
      <c r="BH129" s="555"/>
      <c r="BI129" s="555"/>
      <c r="BJ129" s="555"/>
      <c r="BK129" s="555"/>
      <c r="BL129" s="555"/>
      <c r="BM129" s="555"/>
      <c r="BN129" s="555"/>
      <c r="BO129" s="555"/>
      <c r="BP129" s="555"/>
      <c r="BQ129" s="555"/>
      <c r="BR129" s="556"/>
      <c r="BS129" s="506"/>
      <c r="BT129" s="507"/>
      <c r="BU129" s="507"/>
      <c r="BV129" s="507"/>
      <c r="BW129" s="507"/>
      <c r="BX129" s="508"/>
      <c r="BY129" s="576"/>
      <c r="BZ129" s="577"/>
      <c r="CA129" s="577"/>
      <c r="CB129" s="577"/>
      <c r="CC129" s="577"/>
      <c r="CD129" s="577"/>
      <c r="CE129" s="577"/>
      <c r="CF129" s="577"/>
      <c r="CG129" s="577"/>
      <c r="CH129" s="577"/>
      <c r="CI129" s="577"/>
      <c r="CJ129" s="577"/>
      <c r="CK129" s="577"/>
      <c r="CL129" s="577"/>
      <c r="CM129" s="577"/>
      <c r="CN129" s="577"/>
      <c r="CO129" s="577"/>
      <c r="CP129" s="577"/>
      <c r="CQ129" s="577"/>
      <c r="CR129" s="577"/>
      <c r="CS129" s="577"/>
      <c r="CT129" s="577"/>
      <c r="CU129" s="577"/>
      <c r="CV129" s="577"/>
      <c r="CW129" s="577"/>
      <c r="CX129" s="577"/>
      <c r="CY129" s="577"/>
      <c r="CZ129" s="577"/>
      <c r="DA129" s="577"/>
      <c r="DB129" s="577"/>
      <c r="DC129" s="577"/>
      <c r="DD129" s="577"/>
      <c r="DE129" s="578"/>
    </row>
    <row r="130" spans="1:109" s="8" customFormat="1" ht="51.75" customHeight="1" thickBot="1" x14ac:dyDescent="0.2">
      <c r="A130" s="12"/>
      <c r="B130" s="566"/>
      <c r="C130" s="567"/>
      <c r="D130" s="30">
        <v>3</v>
      </c>
      <c r="E130" s="557"/>
      <c r="F130" s="558"/>
      <c r="G130" s="558"/>
      <c r="H130" s="558"/>
      <c r="I130" s="558"/>
      <c r="J130" s="558"/>
      <c r="K130" s="558"/>
      <c r="L130" s="558"/>
      <c r="M130" s="558"/>
      <c r="N130" s="558"/>
      <c r="O130" s="558"/>
      <c r="P130" s="558"/>
      <c r="Q130" s="558"/>
      <c r="R130" s="558"/>
      <c r="S130" s="558"/>
      <c r="T130" s="558"/>
      <c r="U130" s="558"/>
      <c r="V130" s="558"/>
      <c r="W130" s="558"/>
      <c r="X130" s="559"/>
      <c r="Y130" s="560" t="s">
        <v>95</v>
      </c>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c r="AY130" s="563"/>
      <c r="AZ130" s="563"/>
      <c r="BA130" s="563"/>
      <c r="BB130" s="563"/>
      <c r="BC130" s="563"/>
      <c r="BD130" s="563"/>
      <c r="BE130" s="563"/>
      <c r="BF130" s="563"/>
      <c r="BG130" s="563"/>
      <c r="BH130" s="563"/>
      <c r="BI130" s="563"/>
      <c r="BJ130" s="563"/>
      <c r="BK130" s="563"/>
      <c r="BL130" s="563"/>
      <c r="BM130" s="563"/>
      <c r="BN130" s="563"/>
      <c r="BO130" s="563"/>
      <c r="BP130" s="563"/>
      <c r="BQ130" s="563"/>
      <c r="BR130" s="563"/>
      <c r="BS130" s="572"/>
      <c r="BT130" s="305"/>
      <c r="BU130" s="305"/>
      <c r="BV130" s="305"/>
      <c r="BW130" s="305"/>
      <c r="BX130" s="306"/>
      <c r="BY130" s="579"/>
      <c r="BZ130" s="580"/>
      <c r="CA130" s="580"/>
      <c r="CB130" s="580"/>
      <c r="CC130" s="580"/>
      <c r="CD130" s="580"/>
      <c r="CE130" s="580"/>
      <c r="CF130" s="580"/>
      <c r="CG130" s="580"/>
      <c r="CH130" s="580"/>
      <c r="CI130" s="580"/>
      <c r="CJ130" s="580"/>
      <c r="CK130" s="580"/>
      <c r="CL130" s="580"/>
      <c r="CM130" s="580"/>
      <c r="CN130" s="580"/>
      <c r="CO130" s="580"/>
      <c r="CP130" s="580"/>
      <c r="CQ130" s="580"/>
      <c r="CR130" s="580"/>
      <c r="CS130" s="580"/>
      <c r="CT130" s="580"/>
      <c r="CU130" s="580"/>
      <c r="CV130" s="580"/>
      <c r="CW130" s="580"/>
      <c r="CX130" s="580"/>
      <c r="CY130" s="580"/>
      <c r="CZ130" s="580"/>
      <c r="DA130" s="580"/>
      <c r="DB130" s="580"/>
      <c r="DC130" s="580"/>
      <c r="DD130" s="580"/>
      <c r="DE130" s="581"/>
    </row>
    <row r="131" spans="1:109" s="11" customFormat="1" ht="15" customHeight="1" thickTop="1" thickBot="1" x14ac:dyDescent="0.25">
      <c r="A131" s="31"/>
      <c r="B131" s="32"/>
      <c r="C131" s="33"/>
      <c r="D131" s="34"/>
      <c r="E131" s="34"/>
      <c r="F131" s="34"/>
      <c r="G131" s="34"/>
      <c r="H131" s="35"/>
      <c r="I131" s="35"/>
      <c r="J131" s="35"/>
      <c r="K131" s="35"/>
      <c r="L131" s="35"/>
      <c r="M131" s="36"/>
      <c r="N131" s="36"/>
      <c r="O131" s="36"/>
      <c r="P131" s="36"/>
      <c r="Q131" s="36"/>
      <c r="R131" s="36"/>
      <c r="S131" s="36"/>
      <c r="T131" s="36"/>
      <c r="U131" s="36"/>
      <c r="V131" s="36"/>
      <c r="W131" s="37"/>
      <c r="X131" s="37"/>
      <c r="Y131" s="37"/>
      <c r="Z131" s="37"/>
      <c r="AA131" s="37"/>
      <c r="AB131" s="37"/>
      <c r="AC131" s="37"/>
      <c r="AD131" s="37"/>
      <c r="AE131" s="36"/>
      <c r="AF131" s="36"/>
      <c r="AG131" s="36"/>
      <c r="AH131" s="36"/>
      <c r="AI131" s="36"/>
      <c r="AJ131" s="36"/>
      <c r="AK131" s="36"/>
      <c r="AL131" s="36"/>
      <c r="AM131" s="36"/>
      <c r="AN131" s="36"/>
      <c r="AO131" s="36"/>
      <c r="AP131" s="37"/>
      <c r="AQ131" s="37"/>
      <c r="AR131" s="37"/>
      <c r="AS131" s="37"/>
      <c r="AT131" s="37"/>
      <c r="AU131" s="37"/>
      <c r="AV131" s="37"/>
      <c r="AW131" s="37"/>
      <c r="AX131" s="37"/>
      <c r="AY131" s="38"/>
      <c r="AZ131" s="38"/>
      <c r="BA131" s="38"/>
      <c r="BB131" s="38"/>
      <c r="BC131" s="38"/>
      <c r="BD131" s="38"/>
      <c r="BE131" s="38"/>
      <c r="BF131" s="38"/>
      <c r="BG131" s="38"/>
      <c r="BH131" s="38"/>
      <c r="BI131" s="32"/>
      <c r="BJ131" s="32"/>
      <c r="BK131" s="32"/>
      <c r="BL131" s="32"/>
      <c r="BM131" s="32"/>
      <c r="BN131" s="32"/>
      <c r="BO131" s="33"/>
      <c r="BP131" s="33"/>
      <c r="BQ131" s="33"/>
      <c r="BR131" s="33"/>
      <c r="BS131" s="33"/>
      <c r="BT131" s="33"/>
      <c r="BU131" s="39"/>
      <c r="BV131" s="39"/>
      <c r="BW131" s="33"/>
      <c r="BX131" s="33"/>
      <c r="BY131" s="33"/>
      <c r="BZ131" s="33"/>
      <c r="CA131" s="33"/>
      <c r="CB131" s="33"/>
      <c r="CC131" s="33"/>
      <c r="CD131" s="33"/>
      <c r="CE131" s="33"/>
      <c r="CF131" s="33"/>
      <c r="CG131" s="33"/>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row>
    <row r="132" spans="1:109" s="11" customFormat="1" ht="15" customHeight="1" thickTop="1" thickBot="1" x14ac:dyDescent="0.25">
      <c r="A132" s="31"/>
      <c r="B132" s="40"/>
      <c r="C132" s="41"/>
      <c r="D132" s="42"/>
      <c r="E132" s="42"/>
      <c r="F132" s="42"/>
      <c r="G132" s="42"/>
      <c r="H132" s="43"/>
      <c r="I132" s="43"/>
      <c r="J132" s="43"/>
      <c r="K132" s="43"/>
      <c r="L132" s="43"/>
      <c r="M132" s="44"/>
      <c r="N132" s="44"/>
      <c r="O132" s="44"/>
      <c r="P132" s="44"/>
      <c r="Q132" s="44"/>
      <c r="R132" s="44"/>
      <c r="S132" s="44"/>
      <c r="T132" s="44"/>
      <c r="U132" s="44"/>
      <c r="V132" s="44"/>
      <c r="W132" s="45"/>
      <c r="X132" s="45"/>
      <c r="Y132" s="45"/>
      <c r="Z132" s="45"/>
      <c r="AA132" s="45"/>
      <c r="AB132" s="45"/>
      <c r="AC132" s="45"/>
      <c r="AD132" s="45"/>
      <c r="AE132" s="44"/>
      <c r="AF132" s="44"/>
      <c r="AG132" s="44"/>
      <c r="AH132" s="44"/>
      <c r="AI132" s="44"/>
      <c r="AJ132" s="44"/>
      <c r="AK132" s="44"/>
      <c r="AL132" s="44"/>
      <c r="AM132" s="44"/>
      <c r="AN132" s="44"/>
      <c r="AO132" s="44"/>
      <c r="AP132" s="45"/>
      <c r="AQ132" s="45"/>
      <c r="AR132" s="45"/>
      <c r="AS132" s="45"/>
      <c r="AT132" s="45"/>
      <c r="AU132" s="45"/>
      <c r="AV132" s="45"/>
      <c r="AW132" s="45"/>
      <c r="AX132" s="45"/>
      <c r="AY132" s="46"/>
      <c r="AZ132" s="46"/>
      <c r="BA132" s="46"/>
      <c r="BB132" s="46"/>
      <c r="BC132" s="46"/>
      <c r="BD132" s="46"/>
      <c r="BE132" s="46"/>
      <c r="BF132" s="46"/>
      <c r="BG132" s="46"/>
      <c r="BH132" s="46"/>
      <c r="BI132" s="40"/>
      <c r="BJ132" s="40"/>
      <c r="BK132" s="40"/>
      <c r="BL132" s="40"/>
      <c r="BM132" s="40"/>
      <c r="BN132" s="40"/>
      <c r="BO132" s="41"/>
      <c r="BP132" s="41"/>
      <c r="BQ132" s="41"/>
      <c r="BR132" s="41"/>
      <c r="BS132" s="41"/>
      <c r="BT132" s="41"/>
      <c r="BU132" s="47"/>
      <c r="BV132" s="47"/>
      <c r="BW132" s="41"/>
      <c r="BX132" s="41"/>
      <c r="BY132" s="41"/>
      <c r="BZ132" s="41"/>
      <c r="CA132" s="41"/>
      <c r="CB132" s="41"/>
      <c r="CC132" s="41"/>
      <c r="CD132" s="41"/>
      <c r="CE132" s="41"/>
      <c r="CF132" s="41"/>
      <c r="CG132" s="41"/>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row>
    <row r="133" spans="1:109" s="26" customFormat="1" ht="23.25" customHeight="1" thickTop="1" x14ac:dyDescent="0.2">
      <c r="A133" s="48"/>
      <c r="B133" s="49"/>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1"/>
      <c r="AO133" s="51"/>
      <c r="AP133" s="51"/>
      <c r="AQ133" s="51"/>
      <c r="AR133" s="51"/>
      <c r="AS133" s="51"/>
      <c r="AT133" s="51"/>
      <c r="AU133" s="51"/>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3"/>
      <c r="CW133" s="53"/>
      <c r="CX133" s="53"/>
      <c r="CY133" s="53"/>
      <c r="CZ133" s="53"/>
      <c r="DA133" s="53"/>
      <c r="DB133" s="53"/>
      <c r="DC133" s="53"/>
      <c r="DD133" s="53"/>
      <c r="DE133" s="54"/>
    </row>
    <row r="134" spans="1:109" s="26" customFormat="1" ht="23.25" customHeight="1" x14ac:dyDescent="0.2">
      <c r="A134" s="48"/>
      <c r="B134" s="55" t="s">
        <v>96</v>
      </c>
      <c r="C134" s="56"/>
      <c r="D134" s="57"/>
      <c r="E134" s="56"/>
      <c r="F134" s="57"/>
      <c r="G134" s="56"/>
      <c r="H134" s="56"/>
      <c r="I134" s="56"/>
      <c r="J134" s="57"/>
      <c r="K134" s="56"/>
      <c r="L134" s="56"/>
      <c r="M134" s="56"/>
      <c r="N134" s="56" t="s">
        <v>97</v>
      </c>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8"/>
      <c r="AO134" s="58"/>
      <c r="AP134" s="58"/>
      <c r="AQ134" s="58"/>
      <c r="AR134" s="58"/>
      <c r="AS134" s="58"/>
      <c r="AT134" s="58"/>
      <c r="AU134" s="58"/>
      <c r="AV134" s="57"/>
      <c r="AW134" s="57"/>
      <c r="AX134" s="57"/>
      <c r="AY134" s="57"/>
      <c r="AZ134" s="57"/>
      <c r="BA134" s="57"/>
      <c r="BB134" s="57"/>
      <c r="BC134" s="57"/>
      <c r="BD134" s="57"/>
      <c r="BE134" s="57"/>
      <c r="BF134" s="57"/>
      <c r="BG134" s="57"/>
      <c r="BH134" s="57"/>
      <c r="BI134" s="57"/>
      <c r="BJ134" s="57"/>
      <c r="BK134" s="60" t="s">
        <v>115</v>
      </c>
      <c r="BL134" s="60"/>
      <c r="BM134" s="60"/>
      <c r="BN134" s="60"/>
      <c r="BO134" s="60"/>
      <c r="BP134" s="60"/>
      <c r="BQ134" s="60"/>
      <c r="BR134" s="60"/>
      <c r="BS134" s="60"/>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6"/>
      <c r="CW134" s="6"/>
      <c r="CX134" s="6"/>
      <c r="CY134" s="6"/>
      <c r="CZ134" s="6"/>
      <c r="DA134" s="6"/>
      <c r="DB134" s="6"/>
      <c r="DC134" s="6"/>
      <c r="DD134" s="6"/>
      <c r="DE134" s="61"/>
    </row>
    <row r="135" spans="1:109" s="26" customFormat="1" ht="23.25" customHeight="1" x14ac:dyDescent="0.2">
      <c r="A135" s="48"/>
      <c r="B135" s="55"/>
      <c r="C135" s="56"/>
      <c r="D135" s="56"/>
      <c r="E135" s="56"/>
      <c r="F135" s="57"/>
      <c r="G135" s="56"/>
      <c r="H135" s="56"/>
      <c r="I135" s="56"/>
      <c r="J135" s="57"/>
      <c r="K135" s="56"/>
      <c r="L135" s="56"/>
      <c r="M135" s="56"/>
      <c r="N135" s="56" t="s">
        <v>99</v>
      </c>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8"/>
      <c r="AO135" s="58"/>
      <c r="AP135" s="58"/>
      <c r="AQ135" s="58"/>
      <c r="AR135" s="58"/>
      <c r="AS135" s="58"/>
      <c r="AT135" s="58"/>
      <c r="AU135" s="58"/>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62"/>
      <c r="BV135" s="57"/>
      <c r="BW135" s="57"/>
      <c r="BX135" s="57"/>
      <c r="BY135" s="57"/>
      <c r="BZ135" s="57"/>
      <c r="CA135" s="57"/>
      <c r="CB135" s="57"/>
      <c r="CC135" s="57"/>
      <c r="CD135" s="57"/>
      <c r="CE135" s="57"/>
      <c r="CF135" s="57"/>
      <c r="CG135" s="57"/>
      <c r="CH135" s="57"/>
      <c r="CI135" s="62"/>
      <c r="CJ135" s="57"/>
      <c r="CK135" s="57"/>
      <c r="CL135" s="57"/>
      <c r="CM135" s="57"/>
      <c r="CN135" s="57"/>
      <c r="CO135" s="57"/>
      <c r="CP135" s="57"/>
      <c r="CQ135" s="57"/>
      <c r="CR135" s="57"/>
      <c r="CS135" s="57"/>
      <c r="CT135" s="57"/>
      <c r="CU135" s="57"/>
      <c r="CV135" s="6"/>
      <c r="CW135" s="6"/>
      <c r="CX135" s="6"/>
      <c r="CY135" s="6"/>
      <c r="CZ135" s="6"/>
      <c r="DA135" s="6"/>
      <c r="DB135" s="6"/>
      <c r="DC135" s="6"/>
      <c r="DD135" s="6"/>
      <c r="DE135" s="61"/>
    </row>
    <row r="136" spans="1:109" s="71" customFormat="1" ht="23.25" customHeight="1" x14ac:dyDescent="0.2">
      <c r="A136" s="63"/>
      <c r="B136" s="64"/>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5"/>
      <c r="AO136" s="65"/>
      <c r="AP136" s="65"/>
      <c r="AQ136" s="65"/>
      <c r="AR136" s="65"/>
      <c r="AS136" s="65"/>
      <c r="AT136" s="65"/>
      <c r="AU136" s="65"/>
      <c r="AV136" s="62"/>
      <c r="AW136" s="62"/>
      <c r="AX136" s="62"/>
      <c r="AY136" s="62"/>
      <c r="AZ136" s="62"/>
      <c r="BA136" s="62"/>
      <c r="BB136" s="62"/>
      <c r="BC136" s="62"/>
      <c r="BD136" s="62"/>
      <c r="BE136" s="62"/>
      <c r="BF136" s="62"/>
      <c r="BG136" s="62"/>
      <c r="BH136" s="62"/>
      <c r="BI136" s="62"/>
      <c r="BJ136" s="62"/>
      <c r="BK136" s="57"/>
      <c r="BL136" s="57"/>
      <c r="BM136" s="57"/>
      <c r="BN136" s="57"/>
      <c r="BO136" s="57"/>
      <c r="BP136" s="57"/>
      <c r="BQ136" s="57"/>
      <c r="BR136" s="57"/>
      <c r="BS136" s="66"/>
      <c r="BT136" s="60"/>
      <c r="BU136" s="60"/>
      <c r="BV136" s="60"/>
      <c r="BW136" s="60"/>
      <c r="BX136" s="60"/>
      <c r="BY136" s="60"/>
      <c r="BZ136" s="60"/>
      <c r="CA136" s="60"/>
      <c r="CB136" s="60"/>
      <c r="CC136" s="60"/>
      <c r="CD136" s="60"/>
      <c r="CE136" s="60"/>
      <c r="CF136" s="60"/>
      <c r="CG136" s="60"/>
      <c r="CH136" s="60"/>
      <c r="CI136" s="67"/>
      <c r="CJ136" s="62"/>
      <c r="CK136" s="62"/>
      <c r="CL136" s="62"/>
      <c r="CM136" s="62"/>
      <c r="CN136" s="62"/>
      <c r="CO136" s="62"/>
      <c r="CP136" s="62"/>
      <c r="CQ136" s="62"/>
      <c r="CR136" s="62"/>
      <c r="CS136" s="62"/>
      <c r="CT136" s="62"/>
      <c r="CU136" s="62"/>
      <c r="CV136" s="68"/>
      <c r="CW136" s="69"/>
      <c r="CX136" s="69"/>
      <c r="CY136" s="69"/>
      <c r="CZ136" s="69"/>
      <c r="DA136" s="69"/>
      <c r="DB136" s="69"/>
      <c r="DC136" s="69"/>
      <c r="DD136" s="69"/>
      <c r="DE136" s="70"/>
    </row>
    <row r="137" spans="1:109" s="71" customFormat="1" ht="23.25" customHeight="1" x14ac:dyDescent="0.2">
      <c r="A137" s="63"/>
      <c r="B137" s="64" t="s">
        <v>100</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5"/>
      <c r="AO137" s="65"/>
      <c r="AP137" s="65"/>
      <c r="AQ137" s="65"/>
      <c r="AR137" s="65"/>
      <c r="AS137" s="65"/>
      <c r="AT137" s="65"/>
      <c r="AU137" s="65"/>
      <c r="AV137" s="72"/>
      <c r="AW137" s="72"/>
      <c r="AX137" s="72"/>
      <c r="AY137" s="72"/>
      <c r="AZ137" s="72"/>
      <c r="BA137" s="72"/>
      <c r="BB137" s="72"/>
      <c r="BC137" s="67"/>
      <c r="BD137" s="67"/>
      <c r="BE137" s="67"/>
      <c r="BF137" s="67"/>
      <c r="BG137" s="67"/>
      <c r="BH137" s="67"/>
      <c r="BI137" s="67"/>
      <c r="BJ137" s="67"/>
      <c r="BK137" s="60" t="s">
        <v>116</v>
      </c>
      <c r="BL137" s="60"/>
      <c r="BM137" s="60"/>
      <c r="BN137" s="60"/>
      <c r="BO137" s="60"/>
      <c r="BP137" s="60"/>
      <c r="BQ137" s="60"/>
      <c r="BR137" s="60"/>
      <c r="BS137" s="60"/>
      <c r="BT137" s="60"/>
      <c r="BU137" s="60"/>
      <c r="BV137" s="66"/>
      <c r="BW137" s="60"/>
      <c r="BX137" s="60"/>
      <c r="BY137" s="60" t="s">
        <v>117</v>
      </c>
      <c r="BZ137" s="60"/>
      <c r="CA137" s="60"/>
      <c r="CB137" s="60"/>
      <c r="CC137" s="60"/>
      <c r="CD137" s="60"/>
      <c r="CE137" s="60"/>
      <c r="CF137" s="60"/>
      <c r="CG137" s="60"/>
      <c r="CH137" s="60"/>
      <c r="CI137" s="67"/>
      <c r="CJ137" s="67"/>
      <c r="CK137" s="67"/>
      <c r="CL137" s="67"/>
      <c r="CM137" s="67"/>
      <c r="CN137" s="67"/>
      <c r="CO137" s="67"/>
      <c r="CP137" s="67"/>
      <c r="CQ137" s="67"/>
      <c r="CR137" s="67"/>
      <c r="CS137" s="67"/>
      <c r="CT137" s="67"/>
      <c r="CU137" s="67"/>
      <c r="CV137" s="68"/>
      <c r="CW137" s="73"/>
      <c r="CX137" s="73"/>
      <c r="CY137" s="73"/>
      <c r="CZ137" s="73"/>
      <c r="DA137" s="73"/>
      <c r="DB137" s="73"/>
      <c r="DC137" s="73"/>
      <c r="DD137" s="73"/>
      <c r="DE137" s="74"/>
    </row>
    <row r="138" spans="1:109" s="71" customFormat="1" ht="23.25" customHeight="1" x14ac:dyDescent="0.2">
      <c r="A138" s="63"/>
      <c r="B138" s="64" t="s">
        <v>103</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5"/>
      <c r="AO138" s="65"/>
      <c r="AP138" s="65"/>
      <c r="AQ138" s="65"/>
      <c r="AR138" s="65"/>
      <c r="AS138" s="65"/>
      <c r="AT138" s="65"/>
      <c r="AU138" s="65"/>
      <c r="AV138" s="72"/>
      <c r="AW138" s="72"/>
      <c r="AX138" s="72"/>
      <c r="AY138" s="72"/>
      <c r="AZ138" s="72"/>
      <c r="BA138" s="72"/>
      <c r="BB138" s="72"/>
      <c r="BC138" s="67"/>
      <c r="BD138" s="67"/>
      <c r="BE138" s="67"/>
      <c r="BF138" s="67"/>
      <c r="BG138" s="67"/>
      <c r="BH138" s="67"/>
      <c r="BI138" s="67"/>
      <c r="BJ138" s="67"/>
      <c r="BK138" s="75" t="s">
        <v>104</v>
      </c>
      <c r="BL138" s="75"/>
      <c r="BM138" s="75"/>
      <c r="BN138" s="75"/>
      <c r="BO138" s="75"/>
      <c r="BP138" s="75"/>
      <c r="BQ138" s="75"/>
      <c r="BR138" s="60"/>
      <c r="BS138" s="60"/>
      <c r="BT138" s="60"/>
      <c r="BU138" s="60"/>
      <c r="BV138" s="60"/>
      <c r="BW138" s="60"/>
      <c r="BX138" s="60"/>
      <c r="BY138" s="60"/>
      <c r="BZ138" s="60"/>
      <c r="CA138" s="60"/>
      <c r="CB138" s="60"/>
      <c r="CC138" s="60"/>
      <c r="CD138" s="60"/>
      <c r="CE138" s="60"/>
      <c r="CF138" s="60"/>
      <c r="CG138" s="60"/>
      <c r="CH138" s="60"/>
      <c r="CI138" s="62"/>
      <c r="CJ138" s="67"/>
      <c r="CK138" s="67"/>
      <c r="CL138" s="67"/>
      <c r="CM138" s="67"/>
      <c r="CN138" s="67"/>
      <c r="CO138" s="67"/>
      <c r="CP138" s="67"/>
      <c r="CQ138" s="67"/>
      <c r="CR138" s="67"/>
      <c r="CS138" s="67"/>
      <c r="CT138" s="67"/>
      <c r="CU138" s="67"/>
      <c r="CV138" s="68"/>
      <c r="CW138" s="73"/>
      <c r="CX138" s="73"/>
      <c r="CY138" s="73"/>
      <c r="CZ138" s="73"/>
      <c r="DA138" s="73"/>
      <c r="DB138" s="73"/>
      <c r="DC138" s="73"/>
      <c r="DD138" s="73"/>
      <c r="DE138" s="74"/>
    </row>
    <row r="139" spans="1:109" s="71" customFormat="1" ht="23.25" customHeight="1" x14ac:dyDescent="0.2">
      <c r="A139" s="63"/>
      <c r="B139" s="64"/>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5"/>
      <c r="AO139" s="65"/>
      <c r="AP139" s="65"/>
      <c r="AQ139" s="65"/>
      <c r="AR139" s="65"/>
      <c r="AS139" s="65"/>
      <c r="AT139" s="65"/>
      <c r="AU139" s="65"/>
      <c r="AV139" s="62"/>
      <c r="AW139" s="62"/>
      <c r="AX139" s="62"/>
      <c r="AY139" s="62"/>
      <c r="AZ139" s="62"/>
      <c r="BA139" s="62"/>
      <c r="BB139" s="62"/>
      <c r="BC139" s="62"/>
      <c r="BD139" s="62"/>
      <c r="BE139" s="62"/>
      <c r="BF139" s="62"/>
      <c r="BG139" s="62"/>
      <c r="BH139" s="62"/>
      <c r="BI139" s="62"/>
      <c r="BJ139" s="62"/>
      <c r="BK139" s="60" t="s">
        <v>105</v>
      </c>
      <c r="BL139" s="60"/>
      <c r="BM139" s="60"/>
      <c r="BN139" s="60"/>
      <c r="BO139" s="60"/>
      <c r="BP139" s="60"/>
      <c r="BQ139" s="60"/>
      <c r="BR139" s="60"/>
      <c r="BS139" s="60"/>
      <c r="BT139" s="60"/>
      <c r="BU139" s="60"/>
      <c r="BV139" s="60"/>
      <c r="BW139" s="60"/>
      <c r="BX139" s="60"/>
      <c r="BY139" s="60"/>
      <c r="BZ139" s="60"/>
      <c r="CA139" s="60"/>
      <c r="CB139" s="60"/>
      <c r="CC139" s="60"/>
      <c r="CD139" s="60"/>
      <c r="CE139" s="60"/>
      <c r="CF139" s="66"/>
      <c r="CG139" s="62"/>
      <c r="CH139" s="60"/>
      <c r="CI139" s="66"/>
      <c r="CJ139" s="62"/>
      <c r="CK139" s="62"/>
      <c r="CL139" s="62"/>
      <c r="CM139" s="62"/>
      <c r="CN139" s="62"/>
      <c r="CO139" s="60" t="s">
        <v>106</v>
      </c>
      <c r="CP139" s="62"/>
      <c r="CQ139" s="62"/>
      <c r="CR139" s="62"/>
      <c r="CS139" s="62"/>
      <c r="CT139" s="62"/>
      <c r="CU139" s="62"/>
      <c r="CV139" s="68"/>
      <c r="CW139" s="69"/>
      <c r="CX139" s="69"/>
      <c r="CY139" s="69"/>
      <c r="CZ139" s="69"/>
      <c r="DA139" s="69"/>
      <c r="DB139" s="69"/>
      <c r="DC139" s="69"/>
      <c r="DD139" s="69"/>
      <c r="DE139" s="70"/>
    </row>
    <row r="140" spans="1:109" s="71" customFormat="1" ht="23.25" customHeight="1" x14ac:dyDescent="0.2">
      <c r="A140" s="63"/>
      <c r="B140" s="64"/>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5"/>
      <c r="AO140" s="65"/>
      <c r="AP140" s="65"/>
      <c r="AQ140" s="65"/>
      <c r="AR140" s="65"/>
      <c r="AS140" s="65"/>
      <c r="AT140" s="65"/>
      <c r="AU140" s="65"/>
      <c r="AV140" s="62"/>
      <c r="AW140" s="62"/>
      <c r="AX140" s="62"/>
      <c r="AY140" s="62"/>
      <c r="AZ140" s="62"/>
      <c r="BA140" s="62"/>
      <c r="BB140" s="62"/>
      <c r="BC140" s="62"/>
      <c r="BD140" s="62"/>
      <c r="BE140" s="62"/>
      <c r="BF140" s="62"/>
      <c r="BG140" s="62"/>
      <c r="BH140" s="62"/>
      <c r="BI140" s="62"/>
      <c r="BJ140" s="62"/>
      <c r="BK140" s="60" t="s">
        <v>118</v>
      </c>
      <c r="BL140" s="60"/>
      <c r="BM140" s="60"/>
      <c r="BN140" s="60"/>
      <c r="BO140" s="60"/>
      <c r="BP140" s="60"/>
      <c r="BQ140" s="60"/>
      <c r="BR140" s="60"/>
      <c r="BS140" s="60"/>
      <c r="BT140" s="60"/>
      <c r="BU140" s="60"/>
      <c r="BV140" s="60"/>
      <c r="BW140" s="60"/>
      <c r="BX140" s="60"/>
      <c r="BY140" s="60"/>
      <c r="BZ140" s="60"/>
      <c r="CA140" s="60"/>
      <c r="CB140" s="60"/>
      <c r="CC140" s="60"/>
      <c r="CD140" s="60"/>
      <c r="CE140" s="60"/>
      <c r="CF140" s="66"/>
      <c r="CG140" s="62"/>
      <c r="CH140" s="60"/>
      <c r="CI140" s="66"/>
      <c r="CJ140" s="62"/>
      <c r="CK140" s="62"/>
      <c r="CL140" s="62"/>
      <c r="CM140" s="62"/>
      <c r="CN140" s="62"/>
      <c r="CO140" s="60"/>
      <c r="CP140" s="62"/>
      <c r="CQ140" s="62"/>
      <c r="CR140" s="62"/>
      <c r="CS140" s="62"/>
      <c r="CT140" s="62"/>
      <c r="CU140" s="62"/>
      <c r="CV140" s="68"/>
      <c r="CW140" s="69"/>
      <c r="CX140" s="69"/>
      <c r="CY140" s="69"/>
      <c r="CZ140" s="69"/>
      <c r="DA140" s="69"/>
      <c r="DB140" s="69"/>
      <c r="DC140" s="69"/>
      <c r="DD140" s="69"/>
      <c r="DE140" s="70"/>
    </row>
    <row r="141" spans="1:109" s="71" customFormat="1" ht="23.25" customHeight="1" thickBot="1" x14ac:dyDescent="0.25">
      <c r="A141" s="63"/>
      <c r="B141" s="77"/>
      <c r="C141" s="78"/>
      <c r="D141" s="78"/>
      <c r="E141" s="78"/>
      <c r="F141" s="78"/>
      <c r="G141" s="78"/>
      <c r="H141" s="78"/>
      <c r="I141" s="78"/>
      <c r="J141" s="78"/>
      <c r="K141" s="78"/>
      <c r="L141" s="78"/>
      <c r="M141" s="78"/>
      <c r="N141" s="78"/>
      <c r="O141" s="78"/>
      <c r="P141" s="78"/>
      <c r="Q141" s="78"/>
      <c r="R141" s="78"/>
      <c r="S141" s="78"/>
      <c r="T141" s="78"/>
      <c r="U141" s="78"/>
      <c r="V141" s="78"/>
      <c r="W141" s="78"/>
      <c r="X141" s="79"/>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9"/>
      <c r="CT141" s="78"/>
      <c r="CU141" s="78"/>
      <c r="CV141" s="79"/>
      <c r="CW141" s="79"/>
      <c r="CX141" s="79"/>
      <c r="CY141" s="79"/>
      <c r="CZ141" s="79"/>
      <c r="DA141" s="79"/>
      <c r="DB141" s="79"/>
      <c r="DC141" s="79"/>
      <c r="DD141" s="79"/>
      <c r="DE141" s="80"/>
    </row>
    <row r="142" spans="1:109" s="71" customFormat="1" ht="12.75" customHeight="1" thickTop="1" thickBot="1" x14ac:dyDescent="0.2">
      <c r="A142" s="63"/>
      <c r="B142" s="81"/>
      <c r="C142" s="81"/>
      <c r="D142" s="81"/>
      <c r="E142" s="81"/>
      <c r="F142" s="81"/>
      <c r="G142" s="81"/>
      <c r="H142" s="81"/>
      <c r="I142" s="81"/>
      <c r="J142" s="81"/>
      <c r="K142" s="81"/>
      <c r="L142" s="81"/>
      <c r="M142" s="81"/>
      <c r="N142" s="81"/>
      <c r="O142" s="81"/>
      <c r="P142" s="81"/>
      <c r="Q142" s="81"/>
      <c r="R142" s="81"/>
      <c r="S142" s="81"/>
      <c r="T142" s="81"/>
      <c r="U142" s="81"/>
      <c r="V142" s="81"/>
      <c r="W142" s="81"/>
      <c r="X142" s="26"/>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82"/>
      <c r="CU142" s="82"/>
      <c r="CV142" s="82"/>
      <c r="CW142" s="82"/>
      <c r="CX142" s="82"/>
      <c r="CY142" s="82"/>
      <c r="CZ142" s="82"/>
      <c r="DA142" s="82"/>
      <c r="DB142" s="82"/>
      <c r="DC142" s="82"/>
      <c r="DD142" s="82"/>
      <c r="DE142" s="82"/>
    </row>
    <row r="143" spans="1:109" s="71" customFormat="1" ht="12.75" customHeight="1" thickTop="1" x14ac:dyDescent="0.15">
      <c r="A143" s="63"/>
      <c r="B143" s="26"/>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4"/>
      <c r="AO143" s="84"/>
      <c r="AP143" s="84"/>
      <c r="AQ143" s="84"/>
      <c r="AR143" s="84"/>
      <c r="AS143" s="84"/>
      <c r="AT143" s="84"/>
      <c r="AU143" s="84"/>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591">
        <v>3</v>
      </c>
      <c r="CM143" s="591"/>
      <c r="CN143" s="591"/>
      <c r="CO143" s="591"/>
      <c r="CP143" s="591"/>
      <c r="CQ143" s="594" t="s">
        <v>108</v>
      </c>
      <c r="CR143" s="594"/>
      <c r="CS143" s="594"/>
      <c r="CT143" s="594"/>
      <c r="CU143" s="594"/>
      <c r="CV143" s="591">
        <v>3</v>
      </c>
      <c r="CW143" s="591"/>
      <c r="CX143" s="591"/>
      <c r="CY143" s="591"/>
      <c r="CZ143" s="591"/>
      <c r="DA143" s="594" t="s">
        <v>109</v>
      </c>
      <c r="DB143" s="594"/>
      <c r="DC143" s="594"/>
      <c r="DD143" s="594"/>
      <c r="DE143" s="594"/>
    </row>
    <row r="144" spans="1:109" s="71" customFormat="1" ht="12.75" customHeight="1" x14ac:dyDescent="0.15">
      <c r="A144" s="63"/>
      <c r="B144" s="26"/>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4"/>
      <c r="AO144" s="84"/>
      <c r="AP144" s="84"/>
      <c r="AQ144" s="84"/>
      <c r="AR144" s="84"/>
      <c r="AS144" s="84"/>
      <c r="AT144" s="84"/>
      <c r="AU144" s="84"/>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592"/>
      <c r="CM144" s="592"/>
      <c r="CN144" s="592"/>
      <c r="CO144" s="592"/>
      <c r="CP144" s="592"/>
      <c r="CQ144" s="595"/>
      <c r="CR144" s="595"/>
      <c r="CS144" s="595"/>
      <c r="CT144" s="595"/>
      <c r="CU144" s="595"/>
      <c r="CV144" s="592"/>
      <c r="CW144" s="592"/>
      <c r="CX144" s="592"/>
      <c r="CY144" s="592"/>
      <c r="CZ144" s="592"/>
      <c r="DA144" s="595"/>
      <c r="DB144" s="595"/>
      <c r="DC144" s="595"/>
      <c r="DD144" s="595"/>
      <c r="DE144" s="595"/>
    </row>
    <row r="145" spans="1:109" s="71" customFormat="1" ht="12.75" customHeight="1" x14ac:dyDescent="0.15">
      <c r="A145" s="63"/>
      <c r="B145" s="26"/>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4"/>
      <c r="AO145" s="84"/>
      <c r="AP145" s="84"/>
      <c r="AQ145" s="84"/>
      <c r="AR145" s="84"/>
      <c r="AS145" s="84"/>
      <c r="AT145" s="84"/>
      <c r="AU145" s="84"/>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592"/>
      <c r="CM145" s="592"/>
      <c r="CN145" s="592"/>
      <c r="CO145" s="592"/>
      <c r="CP145" s="592"/>
      <c r="CQ145" s="595"/>
      <c r="CR145" s="595"/>
      <c r="CS145" s="595"/>
      <c r="CT145" s="595"/>
      <c r="CU145" s="595"/>
      <c r="CV145" s="592"/>
      <c r="CW145" s="592"/>
      <c r="CX145" s="592"/>
      <c r="CY145" s="592"/>
      <c r="CZ145" s="592"/>
      <c r="DA145" s="595"/>
      <c r="DB145" s="595"/>
      <c r="DC145" s="595"/>
      <c r="DD145" s="595"/>
      <c r="DE145" s="595"/>
    </row>
    <row r="146" spans="1:109" s="71" customFormat="1" ht="12.75" customHeight="1" x14ac:dyDescent="0.15">
      <c r="A146" s="63"/>
      <c r="B146" s="26"/>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4"/>
      <c r="AO146" s="84"/>
      <c r="AP146" s="84"/>
      <c r="AQ146" s="84"/>
      <c r="AR146" s="84"/>
      <c r="AS146" s="84"/>
      <c r="AT146" s="84"/>
      <c r="AU146" s="84"/>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592"/>
      <c r="CM146" s="592"/>
      <c r="CN146" s="592"/>
      <c r="CO146" s="592"/>
      <c r="CP146" s="592"/>
      <c r="CQ146" s="595"/>
      <c r="CR146" s="595"/>
      <c r="CS146" s="595"/>
      <c r="CT146" s="595"/>
      <c r="CU146" s="595"/>
      <c r="CV146" s="592"/>
      <c r="CW146" s="592"/>
      <c r="CX146" s="592"/>
      <c r="CY146" s="592"/>
      <c r="CZ146" s="592"/>
      <c r="DA146" s="595"/>
      <c r="DB146" s="595"/>
      <c r="DC146" s="595"/>
      <c r="DD146" s="595"/>
      <c r="DE146" s="595"/>
    </row>
    <row r="147" spans="1:109" s="71" customFormat="1" ht="12.75" customHeight="1" thickBot="1" x14ac:dyDescent="0.2">
      <c r="A147" s="63"/>
      <c r="B147" s="26"/>
      <c r="C147" s="83"/>
      <c r="D147" s="26"/>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4"/>
      <c r="AO147" s="84"/>
      <c r="AP147" s="84"/>
      <c r="AQ147" s="84"/>
      <c r="AR147" s="84"/>
      <c r="AS147" s="84"/>
      <c r="AT147" s="84"/>
      <c r="AU147" s="84"/>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593"/>
      <c r="CM147" s="593"/>
      <c r="CN147" s="593"/>
      <c r="CO147" s="593"/>
      <c r="CP147" s="593"/>
      <c r="CQ147" s="596"/>
      <c r="CR147" s="596"/>
      <c r="CS147" s="596"/>
      <c r="CT147" s="596"/>
      <c r="CU147" s="596"/>
      <c r="CV147" s="593"/>
      <c r="CW147" s="593"/>
      <c r="CX147" s="593"/>
      <c r="CY147" s="593"/>
      <c r="CZ147" s="593"/>
      <c r="DA147" s="596"/>
      <c r="DB147" s="596"/>
      <c r="DC147" s="596"/>
      <c r="DD147" s="596"/>
      <c r="DE147" s="596"/>
    </row>
    <row r="148" spans="1:109" ht="14.25" thickTop="1" x14ac:dyDescent="0.15"/>
  </sheetData>
  <mergeCells count="310">
    <mergeCell ref="CQ143:CU147"/>
    <mergeCell ref="CV143:CZ147"/>
    <mergeCell ref="DA143:DE147"/>
    <mergeCell ref="Y129:AW129"/>
    <mergeCell ref="AX129:BR129"/>
    <mergeCell ref="E130:X130"/>
    <mergeCell ref="Y130:AW130"/>
    <mergeCell ref="AX130:BR130"/>
    <mergeCell ref="CL143:CP147"/>
    <mergeCell ref="B127:C130"/>
    <mergeCell ref="E127:X127"/>
    <mergeCell ref="Y127:AW127"/>
    <mergeCell ref="AX127:BR127"/>
    <mergeCell ref="BS127:BX130"/>
    <mergeCell ref="BY127:DE130"/>
    <mergeCell ref="E128:X128"/>
    <mergeCell ref="Y128:AW128"/>
    <mergeCell ref="AX128:BR128"/>
    <mergeCell ref="E129:X129"/>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B116:DE116"/>
    <mergeCell ref="B117:L117"/>
    <mergeCell ref="M117:AV117"/>
    <mergeCell ref="AW117:BX117"/>
    <mergeCell ref="BY117:DE117"/>
    <mergeCell ref="B118:L120"/>
    <mergeCell ref="M118:AV120"/>
    <mergeCell ref="AW118:BX120"/>
    <mergeCell ref="BY118:DE120"/>
    <mergeCell ref="B111:DE111"/>
    <mergeCell ref="B112:L112"/>
    <mergeCell ref="M112:AV112"/>
    <mergeCell ref="AW112:BX112"/>
    <mergeCell ref="BY112:DE112"/>
    <mergeCell ref="B113:L115"/>
    <mergeCell ref="M113:AV115"/>
    <mergeCell ref="AW113:BX115"/>
    <mergeCell ref="BY113:DE115"/>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04:D104"/>
    <mergeCell ref="E104:AG104"/>
    <mergeCell ref="AH104:AN105"/>
    <mergeCell ref="AO104:BJ105"/>
    <mergeCell ref="BK104:BN105"/>
    <mergeCell ref="BO104:BR105"/>
    <mergeCell ref="BS104:CE104"/>
    <mergeCell ref="CF104:DE104"/>
    <mergeCell ref="BY107:DE107"/>
    <mergeCell ref="B99:DE99"/>
    <mergeCell ref="B101:G102"/>
    <mergeCell ref="H101:U102"/>
    <mergeCell ref="V101:AA102"/>
    <mergeCell ref="AB101:AG102"/>
    <mergeCell ref="AH101:AM102"/>
    <mergeCell ref="AN101:AT102"/>
    <mergeCell ref="BW101:CJ101"/>
    <mergeCell ref="CK101:DE101"/>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 right="0" top="0.39370078740157483" bottom="0" header="0" footer="0"/>
  <pageSetup paperSize="9" scale="47" firstPageNumber="259" fitToHeight="2" orientation="landscape" useFirstPageNumber="1" r:id="rId1"/>
  <headerFooter alignWithMargins="0"/>
  <rowBreaks count="2" manualBreakCount="2">
    <brk id="49" min="1" max="108" man="1"/>
    <brk id="98" min="1" max="10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tabSelected="1" view="pageBreakPreview" topLeftCell="A70" zoomScale="40" zoomScaleNormal="50" zoomScaleSheetLayoutView="40" workbookViewId="0">
      <selection sqref="A1:M1"/>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00" t="s">
        <v>36</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c r="DB1" s="300"/>
      <c r="DC1" s="300"/>
      <c r="DD1" s="300"/>
      <c r="DE1" s="300"/>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01" t="s">
        <v>37</v>
      </c>
      <c r="C3" s="302"/>
      <c r="D3" s="302"/>
      <c r="E3" s="302"/>
      <c r="F3" s="302"/>
      <c r="G3" s="303"/>
      <c r="H3" s="307" t="s">
        <v>38</v>
      </c>
      <c r="I3" s="308"/>
      <c r="J3" s="308"/>
      <c r="K3" s="308"/>
      <c r="L3" s="308"/>
      <c r="M3" s="308"/>
      <c r="N3" s="308"/>
      <c r="O3" s="308"/>
      <c r="P3" s="308"/>
      <c r="Q3" s="308"/>
      <c r="R3" s="308"/>
      <c r="S3" s="308"/>
      <c r="T3" s="308"/>
      <c r="U3" s="308"/>
      <c r="V3" s="311" t="s">
        <v>39</v>
      </c>
      <c r="W3" s="312"/>
      <c r="X3" s="312"/>
      <c r="Y3" s="312"/>
      <c r="Z3" s="312"/>
      <c r="AA3" s="312"/>
      <c r="AB3" s="315" t="s">
        <v>40</v>
      </c>
      <c r="AC3" s="315"/>
      <c r="AD3" s="315"/>
      <c r="AE3" s="315"/>
      <c r="AF3" s="315"/>
      <c r="AG3" s="315"/>
      <c r="AH3" s="315" t="s">
        <v>41</v>
      </c>
      <c r="AI3" s="315"/>
      <c r="AJ3" s="315"/>
      <c r="AK3" s="315"/>
      <c r="AL3" s="315"/>
      <c r="AM3" s="315"/>
      <c r="AN3" s="317" t="s">
        <v>42</v>
      </c>
      <c r="AO3" s="318"/>
      <c r="AP3" s="318"/>
      <c r="AQ3" s="318"/>
      <c r="AR3" s="318"/>
      <c r="AS3" s="318"/>
      <c r="AT3" s="319"/>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43</v>
      </c>
      <c r="BW3" s="323" t="s">
        <v>44</v>
      </c>
      <c r="BX3" s="323"/>
      <c r="BY3" s="323"/>
      <c r="BZ3" s="323"/>
      <c r="CA3" s="323"/>
      <c r="CB3" s="323"/>
      <c r="CC3" s="323"/>
      <c r="CD3" s="323"/>
      <c r="CE3" s="323"/>
      <c r="CF3" s="323"/>
      <c r="CG3" s="323"/>
      <c r="CH3" s="323"/>
      <c r="CI3" s="323"/>
      <c r="CJ3" s="323"/>
      <c r="CK3" s="324"/>
      <c r="CL3" s="324"/>
      <c r="CM3" s="324"/>
      <c r="CN3" s="324"/>
      <c r="CO3" s="324"/>
      <c r="CP3" s="324"/>
      <c r="CQ3" s="324"/>
      <c r="CR3" s="324"/>
      <c r="CS3" s="324"/>
      <c r="CT3" s="324"/>
      <c r="CU3" s="324"/>
      <c r="CV3" s="324"/>
      <c r="CW3" s="324"/>
      <c r="CX3" s="324"/>
      <c r="CY3" s="324"/>
      <c r="CZ3" s="324"/>
      <c r="DA3" s="324"/>
      <c r="DB3" s="324"/>
      <c r="DC3" s="324"/>
      <c r="DD3" s="324"/>
      <c r="DE3" s="324"/>
    </row>
    <row r="4" spans="1:148" s="8" customFormat="1" ht="6.75" customHeight="1" thickBot="1" x14ac:dyDescent="0.2">
      <c r="A4" s="4"/>
      <c r="B4" s="304"/>
      <c r="C4" s="305"/>
      <c r="D4" s="305"/>
      <c r="E4" s="305"/>
      <c r="F4" s="305"/>
      <c r="G4" s="306"/>
      <c r="H4" s="309"/>
      <c r="I4" s="310"/>
      <c r="J4" s="310"/>
      <c r="K4" s="310"/>
      <c r="L4" s="310"/>
      <c r="M4" s="310"/>
      <c r="N4" s="310"/>
      <c r="O4" s="310"/>
      <c r="P4" s="310"/>
      <c r="Q4" s="310"/>
      <c r="R4" s="310"/>
      <c r="S4" s="310"/>
      <c r="T4" s="310"/>
      <c r="U4" s="310"/>
      <c r="V4" s="313"/>
      <c r="W4" s="314"/>
      <c r="X4" s="314"/>
      <c r="Y4" s="314"/>
      <c r="Z4" s="314"/>
      <c r="AA4" s="314"/>
      <c r="AB4" s="316"/>
      <c r="AC4" s="316"/>
      <c r="AD4" s="316"/>
      <c r="AE4" s="316"/>
      <c r="AF4" s="316"/>
      <c r="AG4" s="316"/>
      <c r="AH4" s="316"/>
      <c r="AI4" s="316"/>
      <c r="AJ4" s="316"/>
      <c r="AK4" s="316"/>
      <c r="AL4" s="316"/>
      <c r="AM4" s="316"/>
      <c r="AN4" s="320"/>
      <c r="AO4" s="321"/>
      <c r="AP4" s="321"/>
      <c r="AQ4" s="321"/>
      <c r="AR4" s="321"/>
      <c r="AS4" s="321"/>
      <c r="AT4" s="322"/>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38" t="s">
        <v>248</v>
      </c>
      <c r="C6" s="339"/>
      <c r="D6" s="339"/>
      <c r="E6" s="340" t="s">
        <v>444</v>
      </c>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2"/>
      <c r="AH6" s="343" t="s">
        <v>47</v>
      </c>
      <c r="AI6" s="302"/>
      <c r="AJ6" s="302"/>
      <c r="AK6" s="302"/>
      <c r="AL6" s="302"/>
      <c r="AM6" s="302"/>
      <c r="AN6" s="303"/>
      <c r="AO6" s="347" t="s">
        <v>48</v>
      </c>
      <c r="AP6" s="348"/>
      <c r="AQ6" s="348"/>
      <c r="AR6" s="348"/>
      <c r="AS6" s="348"/>
      <c r="AT6" s="348"/>
      <c r="AU6" s="348"/>
      <c r="AV6" s="348"/>
      <c r="AW6" s="348"/>
      <c r="AX6" s="348"/>
      <c r="AY6" s="348"/>
      <c r="AZ6" s="348"/>
      <c r="BA6" s="348"/>
      <c r="BB6" s="348"/>
      <c r="BC6" s="348"/>
      <c r="BD6" s="348"/>
      <c r="BE6" s="348"/>
      <c r="BF6" s="348"/>
      <c r="BG6" s="348"/>
      <c r="BH6" s="348"/>
      <c r="BI6" s="348"/>
      <c r="BJ6" s="349"/>
      <c r="BK6" s="303" t="s">
        <v>49</v>
      </c>
      <c r="BL6" s="312"/>
      <c r="BM6" s="312"/>
      <c r="BN6" s="312"/>
      <c r="BO6" s="354" t="s">
        <v>112</v>
      </c>
      <c r="BP6" s="354"/>
      <c r="BQ6" s="354"/>
      <c r="BR6" s="307"/>
      <c r="BS6" s="325" t="s">
        <v>51</v>
      </c>
      <c r="BT6" s="326"/>
      <c r="BU6" s="326"/>
      <c r="BV6" s="326"/>
      <c r="BW6" s="326"/>
      <c r="BX6" s="326"/>
      <c r="BY6" s="326"/>
      <c r="BZ6" s="326"/>
      <c r="CA6" s="326"/>
      <c r="CB6" s="326"/>
      <c r="CC6" s="326"/>
      <c r="CD6" s="326"/>
      <c r="CE6" s="326"/>
      <c r="CF6" s="327" t="s">
        <v>52</v>
      </c>
      <c r="CG6" s="327"/>
      <c r="CH6" s="327"/>
      <c r="CI6" s="327"/>
      <c r="CJ6" s="327"/>
      <c r="CK6" s="327"/>
      <c r="CL6" s="327"/>
      <c r="CM6" s="327"/>
      <c r="CN6" s="327"/>
      <c r="CO6" s="327"/>
      <c r="CP6" s="327"/>
      <c r="CQ6" s="327"/>
      <c r="CR6" s="327"/>
      <c r="CS6" s="327"/>
      <c r="CT6" s="327"/>
      <c r="CU6" s="327"/>
      <c r="CV6" s="327"/>
      <c r="CW6" s="327"/>
      <c r="CX6" s="327"/>
      <c r="CY6" s="327"/>
      <c r="CZ6" s="327"/>
      <c r="DA6" s="327"/>
      <c r="DB6" s="327"/>
      <c r="DC6" s="327"/>
      <c r="DD6" s="327"/>
      <c r="DE6" s="328"/>
      <c r="DF6" s="13"/>
    </row>
    <row r="7" spans="1:148" s="8" customFormat="1" ht="57.75" customHeight="1" thickBot="1" x14ac:dyDescent="0.2">
      <c r="A7" s="12"/>
      <c r="B7" s="329" t="s">
        <v>53</v>
      </c>
      <c r="C7" s="330"/>
      <c r="D7" s="330"/>
      <c r="E7" s="331" t="s">
        <v>7</v>
      </c>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3"/>
      <c r="AH7" s="344"/>
      <c r="AI7" s="345"/>
      <c r="AJ7" s="345"/>
      <c r="AK7" s="345"/>
      <c r="AL7" s="345"/>
      <c r="AM7" s="345"/>
      <c r="AN7" s="346"/>
      <c r="AO7" s="350"/>
      <c r="AP7" s="351"/>
      <c r="AQ7" s="351"/>
      <c r="AR7" s="351"/>
      <c r="AS7" s="351"/>
      <c r="AT7" s="351"/>
      <c r="AU7" s="351"/>
      <c r="AV7" s="351"/>
      <c r="AW7" s="351"/>
      <c r="AX7" s="351"/>
      <c r="AY7" s="351"/>
      <c r="AZ7" s="351"/>
      <c r="BA7" s="351"/>
      <c r="BB7" s="351"/>
      <c r="BC7" s="351"/>
      <c r="BD7" s="351"/>
      <c r="BE7" s="351"/>
      <c r="BF7" s="351"/>
      <c r="BG7" s="351"/>
      <c r="BH7" s="351"/>
      <c r="BI7" s="351"/>
      <c r="BJ7" s="352"/>
      <c r="BK7" s="346"/>
      <c r="BL7" s="353"/>
      <c r="BM7" s="353"/>
      <c r="BN7" s="353"/>
      <c r="BO7" s="355"/>
      <c r="BP7" s="355"/>
      <c r="BQ7" s="355"/>
      <c r="BR7" s="356"/>
      <c r="BS7" s="334" t="s">
        <v>54</v>
      </c>
      <c r="BT7" s="335"/>
      <c r="BU7" s="335"/>
      <c r="BV7" s="335"/>
      <c r="BW7" s="335"/>
      <c r="BX7" s="335"/>
      <c r="BY7" s="335"/>
      <c r="BZ7" s="335"/>
      <c r="CA7" s="335"/>
      <c r="CB7" s="335"/>
      <c r="CC7" s="335"/>
      <c r="CD7" s="335"/>
      <c r="CE7" s="335"/>
      <c r="CF7" s="336" t="s">
        <v>55</v>
      </c>
      <c r="CG7" s="336"/>
      <c r="CH7" s="336"/>
      <c r="CI7" s="336"/>
      <c r="CJ7" s="336"/>
      <c r="CK7" s="336"/>
      <c r="CL7" s="336"/>
      <c r="CM7" s="336"/>
      <c r="CN7" s="336"/>
      <c r="CO7" s="336"/>
      <c r="CP7" s="336"/>
      <c r="CQ7" s="336"/>
      <c r="CR7" s="336"/>
      <c r="CS7" s="336"/>
      <c r="CT7" s="336"/>
      <c r="CU7" s="336"/>
      <c r="CV7" s="336"/>
      <c r="CW7" s="336"/>
      <c r="CX7" s="336"/>
      <c r="CY7" s="336"/>
      <c r="CZ7" s="336"/>
      <c r="DA7" s="336"/>
      <c r="DB7" s="336"/>
      <c r="DC7" s="336"/>
      <c r="DD7" s="336"/>
      <c r="DE7" s="337"/>
      <c r="DF7" s="13"/>
    </row>
    <row r="8" spans="1:148" s="8" customFormat="1" ht="35.25" customHeight="1" x14ac:dyDescent="0.15">
      <c r="A8" s="14"/>
      <c r="B8" s="390" t="s">
        <v>56</v>
      </c>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3"/>
    </row>
    <row r="9" spans="1:148" s="18" customFormat="1" ht="33.75" customHeight="1" x14ac:dyDescent="0.2">
      <c r="A9" s="15"/>
      <c r="B9" s="394" t="s">
        <v>57</v>
      </c>
      <c r="C9" s="395"/>
      <c r="D9" s="395"/>
      <c r="E9" s="395"/>
      <c r="F9" s="395"/>
      <c r="G9" s="395"/>
      <c r="H9" s="395"/>
      <c r="I9" s="395"/>
      <c r="J9" s="395"/>
      <c r="K9" s="395"/>
      <c r="L9" s="395"/>
      <c r="M9" s="396" t="s">
        <v>58</v>
      </c>
      <c r="N9" s="397"/>
      <c r="O9" s="397"/>
      <c r="P9" s="397"/>
      <c r="Q9" s="397"/>
      <c r="R9" s="397"/>
      <c r="S9" s="397"/>
      <c r="T9" s="397"/>
      <c r="U9" s="397"/>
      <c r="V9" s="397"/>
      <c r="W9" s="397"/>
      <c r="X9" s="397"/>
      <c r="Y9" s="397"/>
      <c r="Z9" s="397"/>
      <c r="AA9" s="397"/>
      <c r="AB9" s="397"/>
      <c r="AC9" s="397"/>
      <c r="AD9" s="398"/>
      <c r="AE9" s="396" t="s">
        <v>59</v>
      </c>
      <c r="AF9" s="397"/>
      <c r="AG9" s="397"/>
      <c r="AH9" s="397"/>
      <c r="AI9" s="397"/>
      <c r="AJ9" s="397"/>
      <c r="AK9" s="397"/>
      <c r="AL9" s="397"/>
      <c r="AM9" s="397"/>
      <c r="AN9" s="397"/>
      <c r="AO9" s="397"/>
      <c r="AP9" s="397"/>
      <c r="AQ9" s="397"/>
      <c r="AR9" s="397"/>
      <c r="AS9" s="397"/>
      <c r="AT9" s="397"/>
      <c r="AU9" s="397"/>
      <c r="AV9" s="398"/>
      <c r="AW9" s="399" t="s">
        <v>60</v>
      </c>
      <c r="AX9" s="400"/>
      <c r="AY9" s="400"/>
      <c r="AZ9" s="400"/>
      <c r="BA9" s="400"/>
      <c r="BB9" s="400"/>
      <c r="BC9" s="400"/>
      <c r="BD9" s="400"/>
      <c r="BE9" s="401"/>
      <c r="BF9" s="399" t="s">
        <v>61</v>
      </c>
      <c r="BG9" s="400"/>
      <c r="BH9" s="400"/>
      <c r="BI9" s="400"/>
      <c r="BJ9" s="400"/>
      <c r="BK9" s="400"/>
      <c r="BL9" s="400"/>
      <c r="BM9" s="400"/>
      <c r="BN9" s="400"/>
      <c r="BO9" s="400"/>
      <c r="BP9" s="400"/>
      <c r="BQ9" s="400"/>
      <c r="BR9" s="400"/>
      <c r="BS9" s="400"/>
      <c r="BT9" s="400"/>
      <c r="BU9" s="400"/>
      <c r="BV9" s="400"/>
      <c r="BW9" s="400"/>
      <c r="BX9" s="401"/>
      <c r="BY9" s="399" t="s">
        <v>62</v>
      </c>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2"/>
      <c r="DF9" s="16"/>
      <c r="DG9" s="16"/>
      <c r="DH9" s="16"/>
      <c r="DI9" s="16"/>
      <c r="DJ9" s="16"/>
      <c r="DK9" s="16"/>
      <c r="DL9" s="16"/>
      <c r="DM9" s="16"/>
      <c r="DN9" s="16"/>
      <c r="DO9" s="17"/>
      <c r="DP9" s="17"/>
      <c r="DQ9" s="17"/>
      <c r="DR9" s="17"/>
    </row>
    <row r="10" spans="1:148" s="8" customFormat="1" ht="24.75" customHeight="1" x14ac:dyDescent="0.2">
      <c r="A10" s="14"/>
      <c r="B10" s="357" t="s">
        <v>63</v>
      </c>
      <c r="C10" s="358"/>
      <c r="D10" s="358"/>
      <c r="E10" s="358"/>
      <c r="F10" s="358"/>
      <c r="G10" s="358"/>
      <c r="H10" s="358"/>
      <c r="I10" s="358"/>
      <c r="J10" s="358"/>
      <c r="K10" s="358"/>
      <c r="L10" s="359"/>
      <c r="M10" s="366" t="s">
        <v>63</v>
      </c>
      <c r="N10" s="358"/>
      <c r="O10" s="358"/>
      <c r="P10" s="358"/>
      <c r="Q10" s="358"/>
      <c r="R10" s="358"/>
      <c r="S10" s="358"/>
      <c r="T10" s="358"/>
      <c r="U10" s="358"/>
      <c r="V10" s="358"/>
      <c r="W10" s="358"/>
      <c r="X10" s="358"/>
      <c r="Y10" s="358"/>
      <c r="Z10" s="358"/>
      <c r="AA10" s="358"/>
      <c r="AB10" s="358"/>
      <c r="AC10" s="358"/>
      <c r="AD10" s="359"/>
      <c r="AE10" s="366" t="s">
        <v>63</v>
      </c>
      <c r="AF10" s="358"/>
      <c r="AG10" s="358"/>
      <c r="AH10" s="358"/>
      <c r="AI10" s="358"/>
      <c r="AJ10" s="358"/>
      <c r="AK10" s="358"/>
      <c r="AL10" s="358"/>
      <c r="AM10" s="358"/>
      <c r="AN10" s="358"/>
      <c r="AO10" s="358"/>
      <c r="AP10" s="358"/>
      <c r="AQ10" s="358"/>
      <c r="AR10" s="358"/>
      <c r="AS10" s="358"/>
      <c r="AT10" s="358"/>
      <c r="AU10" s="358"/>
      <c r="AV10" s="359"/>
      <c r="AW10" s="369" t="s">
        <v>64</v>
      </c>
      <c r="AX10" s="370"/>
      <c r="AY10" s="370"/>
      <c r="AZ10" s="370"/>
      <c r="BA10" s="370"/>
      <c r="BB10" s="370"/>
      <c r="BC10" s="370"/>
      <c r="BD10" s="370"/>
      <c r="BE10" s="371"/>
      <c r="BF10" s="378" t="s">
        <v>65</v>
      </c>
      <c r="BG10" s="378"/>
      <c r="BH10" s="378"/>
      <c r="BI10" s="378"/>
      <c r="BJ10" s="378"/>
      <c r="BK10" s="378"/>
      <c r="BL10" s="378"/>
      <c r="BM10" s="378"/>
      <c r="BN10" s="378"/>
      <c r="BO10" s="378"/>
      <c r="BP10" s="378"/>
      <c r="BQ10" s="378"/>
      <c r="BR10" s="378"/>
      <c r="BS10" s="378"/>
      <c r="BT10" s="378"/>
      <c r="BU10" s="378"/>
      <c r="BV10" s="378"/>
      <c r="BW10" s="378"/>
      <c r="BX10" s="378"/>
      <c r="BY10" s="381" t="s">
        <v>66</v>
      </c>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360"/>
      <c r="C11" s="361"/>
      <c r="D11" s="361"/>
      <c r="E11" s="361"/>
      <c r="F11" s="361"/>
      <c r="G11" s="361"/>
      <c r="H11" s="361"/>
      <c r="I11" s="361"/>
      <c r="J11" s="361"/>
      <c r="K11" s="361"/>
      <c r="L11" s="362"/>
      <c r="M11" s="367"/>
      <c r="N11" s="361"/>
      <c r="O11" s="361"/>
      <c r="P11" s="361"/>
      <c r="Q11" s="361"/>
      <c r="R11" s="361"/>
      <c r="S11" s="361"/>
      <c r="T11" s="361"/>
      <c r="U11" s="361"/>
      <c r="V11" s="361"/>
      <c r="W11" s="361"/>
      <c r="X11" s="361"/>
      <c r="Y11" s="361"/>
      <c r="Z11" s="361"/>
      <c r="AA11" s="361"/>
      <c r="AB11" s="361"/>
      <c r="AC11" s="361"/>
      <c r="AD11" s="362"/>
      <c r="AE11" s="367"/>
      <c r="AF11" s="361"/>
      <c r="AG11" s="361"/>
      <c r="AH11" s="361"/>
      <c r="AI11" s="361"/>
      <c r="AJ11" s="361"/>
      <c r="AK11" s="361"/>
      <c r="AL11" s="361"/>
      <c r="AM11" s="361"/>
      <c r="AN11" s="361"/>
      <c r="AO11" s="361"/>
      <c r="AP11" s="361"/>
      <c r="AQ11" s="361"/>
      <c r="AR11" s="361"/>
      <c r="AS11" s="361"/>
      <c r="AT11" s="361"/>
      <c r="AU11" s="361"/>
      <c r="AV11" s="362"/>
      <c r="AW11" s="372"/>
      <c r="AX11" s="373"/>
      <c r="AY11" s="373"/>
      <c r="AZ11" s="373"/>
      <c r="BA11" s="373"/>
      <c r="BB11" s="373"/>
      <c r="BC11" s="373"/>
      <c r="BD11" s="373"/>
      <c r="BE11" s="374"/>
      <c r="BF11" s="379"/>
      <c r="BG11" s="379"/>
      <c r="BH11" s="379"/>
      <c r="BI11" s="379"/>
      <c r="BJ11" s="379"/>
      <c r="BK11" s="379"/>
      <c r="BL11" s="379"/>
      <c r="BM11" s="379"/>
      <c r="BN11" s="379"/>
      <c r="BO11" s="379"/>
      <c r="BP11" s="379"/>
      <c r="BQ11" s="379"/>
      <c r="BR11" s="379"/>
      <c r="BS11" s="379"/>
      <c r="BT11" s="379"/>
      <c r="BU11" s="379"/>
      <c r="BV11" s="379"/>
      <c r="BW11" s="379"/>
      <c r="BX11" s="379"/>
      <c r="BY11" s="384"/>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6"/>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363"/>
      <c r="C12" s="364"/>
      <c r="D12" s="364"/>
      <c r="E12" s="364"/>
      <c r="F12" s="364"/>
      <c r="G12" s="364"/>
      <c r="H12" s="364"/>
      <c r="I12" s="364"/>
      <c r="J12" s="364"/>
      <c r="K12" s="364"/>
      <c r="L12" s="365"/>
      <c r="M12" s="368"/>
      <c r="N12" s="364"/>
      <c r="O12" s="364"/>
      <c r="P12" s="364"/>
      <c r="Q12" s="364"/>
      <c r="R12" s="364"/>
      <c r="S12" s="364"/>
      <c r="T12" s="364"/>
      <c r="U12" s="364"/>
      <c r="V12" s="364"/>
      <c r="W12" s="364"/>
      <c r="X12" s="364"/>
      <c r="Y12" s="364"/>
      <c r="Z12" s="364"/>
      <c r="AA12" s="364"/>
      <c r="AB12" s="364"/>
      <c r="AC12" s="364"/>
      <c r="AD12" s="365"/>
      <c r="AE12" s="368"/>
      <c r="AF12" s="364"/>
      <c r="AG12" s="364"/>
      <c r="AH12" s="364"/>
      <c r="AI12" s="364"/>
      <c r="AJ12" s="364"/>
      <c r="AK12" s="364"/>
      <c r="AL12" s="364"/>
      <c r="AM12" s="364"/>
      <c r="AN12" s="364"/>
      <c r="AO12" s="364"/>
      <c r="AP12" s="364"/>
      <c r="AQ12" s="364"/>
      <c r="AR12" s="364"/>
      <c r="AS12" s="364"/>
      <c r="AT12" s="364"/>
      <c r="AU12" s="364"/>
      <c r="AV12" s="365"/>
      <c r="AW12" s="375"/>
      <c r="AX12" s="376"/>
      <c r="AY12" s="376"/>
      <c r="AZ12" s="376"/>
      <c r="BA12" s="376"/>
      <c r="BB12" s="376"/>
      <c r="BC12" s="376"/>
      <c r="BD12" s="376"/>
      <c r="BE12" s="377"/>
      <c r="BF12" s="380"/>
      <c r="BG12" s="380"/>
      <c r="BH12" s="380"/>
      <c r="BI12" s="380"/>
      <c r="BJ12" s="380"/>
      <c r="BK12" s="380"/>
      <c r="BL12" s="380"/>
      <c r="BM12" s="380"/>
      <c r="BN12" s="380"/>
      <c r="BO12" s="380"/>
      <c r="BP12" s="380"/>
      <c r="BQ12" s="380"/>
      <c r="BR12" s="380"/>
      <c r="BS12" s="380"/>
      <c r="BT12" s="380"/>
      <c r="BU12" s="380"/>
      <c r="BV12" s="380"/>
      <c r="BW12" s="380"/>
      <c r="BX12" s="380"/>
      <c r="BY12" s="387"/>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390" t="s">
        <v>67</v>
      </c>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403"/>
    </row>
    <row r="14" spans="1:148" s="26" customFormat="1" ht="33.75" customHeight="1" x14ac:dyDescent="0.2">
      <c r="A14" s="24"/>
      <c r="B14" s="394" t="s">
        <v>57</v>
      </c>
      <c r="C14" s="395"/>
      <c r="D14" s="395"/>
      <c r="E14" s="395"/>
      <c r="F14" s="395"/>
      <c r="G14" s="395"/>
      <c r="H14" s="395"/>
      <c r="I14" s="395"/>
      <c r="J14" s="395"/>
      <c r="K14" s="395"/>
      <c r="L14" s="395"/>
      <c r="M14" s="404" t="s">
        <v>68</v>
      </c>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399" t="s">
        <v>69</v>
      </c>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1"/>
      <c r="BY14" s="399" t="s">
        <v>62</v>
      </c>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2"/>
      <c r="DF14" s="25"/>
      <c r="DG14" s="25"/>
      <c r="DH14" s="25"/>
      <c r="DI14" s="25"/>
      <c r="DJ14" s="25"/>
      <c r="DK14" s="17"/>
      <c r="DL14" s="17"/>
      <c r="DM14" s="23"/>
      <c r="DN14" s="23"/>
    </row>
    <row r="15" spans="1:148" s="26" customFormat="1" ht="24.75" customHeight="1" x14ac:dyDescent="0.2">
      <c r="A15" s="24"/>
      <c r="B15" s="406"/>
      <c r="C15" s="407"/>
      <c r="D15" s="407"/>
      <c r="E15" s="407"/>
      <c r="F15" s="407"/>
      <c r="G15" s="407"/>
      <c r="H15" s="407"/>
      <c r="I15" s="407"/>
      <c r="J15" s="407"/>
      <c r="K15" s="407"/>
      <c r="L15" s="407"/>
      <c r="M15" s="408"/>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8"/>
      <c r="AX15" s="409"/>
      <c r="AY15" s="409"/>
      <c r="AZ15" s="409"/>
      <c r="BA15" s="409"/>
      <c r="BB15" s="409"/>
      <c r="BC15" s="409"/>
      <c r="BD15" s="409"/>
      <c r="BE15" s="409"/>
      <c r="BF15" s="409"/>
      <c r="BG15" s="409"/>
      <c r="BH15" s="409"/>
      <c r="BI15" s="409"/>
      <c r="BJ15" s="409"/>
      <c r="BK15" s="409"/>
      <c r="BL15" s="409"/>
      <c r="BM15" s="409"/>
      <c r="BN15" s="409"/>
      <c r="BO15" s="409"/>
      <c r="BP15" s="409"/>
      <c r="BQ15" s="409"/>
      <c r="BR15" s="409"/>
      <c r="BS15" s="409"/>
      <c r="BT15" s="409"/>
      <c r="BU15" s="409"/>
      <c r="BV15" s="409"/>
      <c r="BW15" s="409"/>
      <c r="BX15" s="414"/>
      <c r="BY15" s="417" t="s">
        <v>70</v>
      </c>
      <c r="BZ15" s="417"/>
      <c r="CA15" s="417"/>
      <c r="CB15" s="417"/>
      <c r="CC15" s="417"/>
      <c r="CD15" s="417"/>
      <c r="CE15" s="417"/>
      <c r="CF15" s="417"/>
      <c r="CG15" s="417"/>
      <c r="CH15" s="417"/>
      <c r="CI15" s="417"/>
      <c r="CJ15" s="417"/>
      <c r="CK15" s="417"/>
      <c r="CL15" s="417"/>
      <c r="CM15" s="417"/>
      <c r="CN15" s="417"/>
      <c r="CO15" s="417"/>
      <c r="CP15" s="417"/>
      <c r="CQ15" s="417"/>
      <c r="CR15" s="417"/>
      <c r="CS15" s="417"/>
      <c r="CT15" s="417"/>
      <c r="CU15" s="417"/>
      <c r="CV15" s="417"/>
      <c r="CW15" s="417"/>
      <c r="CX15" s="417"/>
      <c r="CY15" s="417"/>
      <c r="CZ15" s="417"/>
      <c r="DA15" s="417"/>
      <c r="DB15" s="417"/>
      <c r="DC15" s="417"/>
      <c r="DD15" s="417"/>
      <c r="DE15" s="418"/>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06"/>
      <c r="C16" s="407"/>
      <c r="D16" s="407"/>
      <c r="E16" s="407"/>
      <c r="F16" s="407"/>
      <c r="G16" s="407"/>
      <c r="H16" s="407"/>
      <c r="I16" s="407"/>
      <c r="J16" s="407"/>
      <c r="K16" s="407"/>
      <c r="L16" s="407"/>
      <c r="M16" s="410"/>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0"/>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5"/>
      <c r="BY16" s="419"/>
      <c r="BZ16" s="419"/>
      <c r="CA16" s="419"/>
      <c r="CB16" s="419"/>
      <c r="CC16" s="419"/>
      <c r="CD16" s="419"/>
      <c r="CE16" s="419"/>
      <c r="CF16" s="419"/>
      <c r="CG16" s="419"/>
      <c r="CH16" s="419"/>
      <c r="CI16" s="419"/>
      <c r="CJ16" s="419"/>
      <c r="CK16" s="419"/>
      <c r="CL16" s="419"/>
      <c r="CM16" s="419"/>
      <c r="CN16" s="419"/>
      <c r="CO16" s="419"/>
      <c r="CP16" s="419"/>
      <c r="CQ16" s="419"/>
      <c r="CR16" s="419"/>
      <c r="CS16" s="419"/>
      <c r="CT16" s="419"/>
      <c r="CU16" s="419"/>
      <c r="CV16" s="419"/>
      <c r="CW16" s="419"/>
      <c r="CX16" s="419"/>
      <c r="CY16" s="419"/>
      <c r="CZ16" s="419"/>
      <c r="DA16" s="419"/>
      <c r="DB16" s="419"/>
      <c r="DC16" s="419"/>
      <c r="DD16" s="419"/>
      <c r="DE16" s="420"/>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06"/>
      <c r="C17" s="407"/>
      <c r="D17" s="407"/>
      <c r="E17" s="407"/>
      <c r="F17" s="407"/>
      <c r="G17" s="407"/>
      <c r="H17" s="407"/>
      <c r="I17" s="407"/>
      <c r="J17" s="407"/>
      <c r="K17" s="407"/>
      <c r="L17" s="407"/>
      <c r="M17" s="412"/>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2"/>
      <c r="AX17" s="413"/>
      <c r="AY17" s="413"/>
      <c r="AZ17" s="413"/>
      <c r="BA17" s="413"/>
      <c r="BB17" s="413"/>
      <c r="BC17" s="413"/>
      <c r="BD17" s="413"/>
      <c r="BE17" s="413"/>
      <c r="BF17" s="413"/>
      <c r="BG17" s="413"/>
      <c r="BH17" s="413"/>
      <c r="BI17" s="413"/>
      <c r="BJ17" s="413"/>
      <c r="BK17" s="413"/>
      <c r="BL17" s="413"/>
      <c r="BM17" s="413"/>
      <c r="BN17" s="413"/>
      <c r="BO17" s="413"/>
      <c r="BP17" s="413"/>
      <c r="BQ17" s="413"/>
      <c r="BR17" s="413"/>
      <c r="BS17" s="413"/>
      <c r="BT17" s="413"/>
      <c r="BU17" s="413"/>
      <c r="BV17" s="413"/>
      <c r="BW17" s="413"/>
      <c r="BX17" s="416"/>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2"/>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23" t="s">
        <v>71</v>
      </c>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5"/>
    </row>
    <row r="19" spans="1:144" s="26" customFormat="1" ht="33.75" customHeight="1" x14ac:dyDescent="0.2">
      <c r="A19" s="24"/>
      <c r="B19" s="426" t="s">
        <v>57</v>
      </c>
      <c r="C19" s="400"/>
      <c r="D19" s="400"/>
      <c r="E19" s="400"/>
      <c r="F19" s="400"/>
      <c r="G19" s="400"/>
      <c r="H19" s="400"/>
      <c r="I19" s="400"/>
      <c r="J19" s="400"/>
      <c r="K19" s="400"/>
      <c r="L19" s="401"/>
      <c r="M19" s="404" t="s">
        <v>68</v>
      </c>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399" t="s">
        <v>61</v>
      </c>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1"/>
      <c r="BY19" s="399" t="s">
        <v>62</v>
      </c>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2"/>
      <c r="DF19" s="25"/>
      <c r="DG19" s="25"/>
      <c r="DH19" s="25"/>
      <c r="DI19" s="25"/>
      <c r="DJ19" s="25"/>
      <c r="DK19" s="17"/>
      <c r="DL19" s="17"/>
      <c r="DM19" s="23"/>
      <c r="DN19" s="23"/>
    </row>
    <row r="20" spans="1:144" s="26" customFormat="1" ht="24.75" customHeight="1" x14ac:dyDescent="0.2">
      <c r="A20" s="24"/>
      <c r="B20" s="427" t="s">
        <v>72</v>
      </c>
      <c r="C20" s="428"/>
      <c r="D20" s="428"/>
      <c r="E20" s="428"/>
      <c r="F20" s="428"/>
      <c r="G20" s="428"/>
      <c r="H20" s="428"/>
      <c r="I20" s="428"/>
      <c r="J20" s="428"/>
      <c r="K20" s="428"/>
      <c r="L20" s="428"/>
      <c r="M20" s="429" t="s">
        <v>113</v>
      </c>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4" t="s">
        <v>65</v>
      </c>
      <c r="AX20" s="435"/>
      <c r="AY20" s="435"/>
      <c r="AZ20" s="435"/>
      <c r="BA20" s="435"/>
      <c r="BB20" s="435"/>
      <c r="BC20" s="435"/>
      <c r="BD20" s="435"/>
      <c r="BE20" s="435"/>
      <c r="BF20" s="435"/>
      <c r="BG20" s="435"/>
      <c r="BH20" s="435"/>
      <c r="BI20" s="435"/>
      <c r="BJ20" s="435"/>
      <c r="BK20" s="435"/>
      <c r="BL20" s="435"/>
      <c r="BM20" s="435"/>
      <c r="BN20" s="435"/>
      <c r="BO20" s="435"/>
      <c r="BP20" s="435"/>
      <c r="BQ20" s="435"/>
      <c r="BR20" s="435"/>
      <c r="BS20" s="435"/>
      <c r="BT20" s="435"/>
      <c r="BU20" s="435"/>
      <c r="BV20" s="435"/>
      <c r="BW20" s="435"/>
      <c r="BX20" s="436"/>
      <c r="BY20" s="381" t="s">
        <v>66</v>
      </c>
      <c r="BZ20" s="382"/>
      <c r="CA20" s="382"/>
      <c r="CB20" s="382"/>
      <c r="CC20" s="382"/>
      <c r="CD20" s="382"/>
      <c r="CE20" s="382"/>
      <c r="CF20" s="382"/>
      <c r="CG20" s="382"/>
      <c r="CH20" s="382"/>
      <c r="CI20" s="382"/>
      <c r="CJ20" s="382"/>
      <c r="CK20" s="382"/>
      <c r="CL20" s="382"/>
      <c r="CM20" s="382"/>
      <c r="CN20" s="382"/>
      <c r="CO20" s="382"/>
      <c r="CP20" s="382"/>
      <c r="CQ20" s="382"/>
      <c r="CR20" s="382"/>
      <c r="CS20" s="382"/>
      <c r="CT20" s="382"/>
      <c r="CU20" s="382"/>
      <c r="CV20" s="382"/>
      <c r="CW20" s="382"/>
      <c r="CX20" s="382"/>
      <c r="CY20" s="382"/>
      <c r="CZ20" s="382"/>
      <c r="DA20" s="382"/>
      <c r="DB20" s="382"/>
      <c r="DC20" s="382"/>
      <c r="DD20" s="382"/>
      <c r="DE20" s="383"/>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27"/>
      <c r="C21" s="428"/>
      <c r="D21" s="428"/>
      <c r="E21" s="428"/>
      <c r="F21" s="428"/>
      <c r="G21" s="428"/>
      <c r="H21" s="428"/>
      <c r="I21" s="428"/>
      <c r="J21" s="428"/>
      <c r="K21" s="428"/>
      <c r="L21" s="428"/>
      <c r="M21" s="431"/>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7"/>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38"/>
      <c r="BW21" s="438"/>
      <c r="BX21" s="439"/>
      <c r="BY21" s="384"/>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6"/>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27"/>
      <c r="C22" s="428"/>
      <c r="D22" s="428"/>
      <c r="E22" s="428"/>
      <c r="F22" s="428"/>
      <c r="G22" s="428"/>
      <c r="H22" s="428"/>
      <c r="I22" s="428"/>
      <c r="J22" s="428"/>
      <c r="K22" s="428"/>
      <c r="L22" s="428"/>
      <c r="M22" s="356"/>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40"/>
      <c r="AX22" s="441"/>
      <c r="AY22" s="441"/>
      <c r="AZ22" s="441"/>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42"/>
      <c r="BY22" s="387"/>
      <c r="BZ22" s="388"/>
      <c r="CA22" s="388"/>
      <c r="CB22" s="388"/>
      <c r="CC22" s="388"/>
      <c r="CD22" s="388"/>
      <c r="CE22" s="388"/>
      <c r="CF22" s="388"/>
      <c r="CG22" s="388"/>
      <c r="CH22" s="388"/>
      <c r="CI22" s="388"/>
      <c r="CJ22" s="388"/>
      <c r="CK22" s="388"/>
      <c r="CL22" s="388"/>
      <c r="CM22" s="388"/>
      <c r="CN22" s="388"/>
      <c r="CO22" s="388"/>
      <c r="CP22" s="388"/>
      <c r="CQ22" s="388"/>
      <c r="CR22" s="388"/>
      <c r="CS22" s="388"/>
      <c r="CT22" s="388"/>
      <c r="CU22" s="388"/>
      <c r="CV22" s="388"/>
      <c r="CW22" s="388"/>
      <c r="CX22" s="388"/>
      <c r="CY22" s="388"/>
      <c r="CZ22" s="388"/>
      <c r="DA22" s="388"/>
      <c r="DB22" s="388"/>
      <c r="DC22" s="388"/>
      <c r="DD22" s="388"/>
      <c r="DE22" s="38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43" t="s">
        <v>74</v>
      </c>
      <c r="C23" s="444"/>
      <c r="D23" s="445"/>
      <c r="E23" s="452" t="s">
        <v>75</v>
      </c>
      <c r="F23" s="453"/>
      <c r="G23" s="453"/>
      <c r="H23" s="454"/>
      <c r="I23" s="461" t="s">
        <v>76</v>
      </c>
      <c r="J23" s="462"/>
      <c r="K23" s="462"/>
      <c r="L23" s="462"/>
      <c r="M23" s="463"/>
      <c r="N23" s="470" t="s">
        <v>77</v>
      </c>
      <c r="O23" s="471"/>
      <c r="P23" s="471"/>
      <c r="Q23" s="471"/>
      <c r="R23" s="471"/>
      <c r="S23" s="471"/>
      <c r="T23" s="471"/>
      <c r="U23" s="471"/>
      <c r="V23" s="471"/>
      <c r="W23" s="471"/>
      <c r="X23" s="471"/>
      <c r="Y23" s="471"/>
      <c r="Z23" s="471"/>
      <c r="AA23" s="471"/>
      <c r="AB23" s="472"/>
      <c r="AC23" s="479" t="s">
        <v>78</v>
      </c>
      <c r="AD23" s="444"/>
      <c r="AE23" s="444"/>
      <c r="AF23" s="444"/>
      <c r="AG23" s="444"/>
      <c r="AH23" s="444"/>
      <c r="AI23" s="444"/>
      <c r="AJ23" s="445"/>
      <c r="AK23" s="470" t="s">
        <v>79</v>
      </c>
      <c r="AL23" s="471"/>
      <c r="AM23" s="471"/>
      <c r="AN23" s="471"/>
      <c r="AO23" s="471"/>
      <c r="AP23" s="471"/>
      <c r="AQ23" s="471"/>
      <c r="AR23" s="471"/>
      <c r="AS23" s="471"/>
      <c r="AT23" s="471"/>
      <c r="AU23" s="471"/>
      <c r="AV23" s="471"/>
      <c r="AW23" s="471"/>
      <c r="AX23" s="471"/>
      <c r="AY23" s="472"/>
      <c r="AZ23" s="479" t="s">
        <v>80</v>
      </c>
      <c r="BA23" s="444"/>
      <c r="BB23" s="444"/>
      <c r="BC23" s="444"/>
      <c r="BD23" s="444"/>
      <c r="BE23" s="445"/>
      <c r="BF23" s="461" t="s">
        <v>81</v>
      </c>
      <c r="BG23" s="462"/>
      <c r="BH23" s="462"/>
      <c r="BI23" s="462"/>
      <c r="BJ23" s="462"/>
      <c r="BK23" s="462"/>
      <c r="BL23" s="463"/>
      <c r="BM23" s="479" t="s">
        <v>82</v>
      </c>
      <c r="BN23" s="444"/>
      <c r="BO23" s="444"/>
      <c r="BP23" s="444"/>
      <c r="BQ23" s="444"/>
      <c r="BR23" s="444"/>
      <c r="BS23" s="444"/>
      <c r="BT23" s="444"/>
      <c r="BU23" s="444"/>
      <c r="BV23" s="444"/>
      <c r="BW23" s="444"/>
      <c r="BX23" s="444"/>
      <c r="BY23" s="444"/>
      <c r="BZ23" s="445"/>
      <c r="CA23" s="503" t="s">
        <v>83</v>
      </c>
      <c r="CB23" s="504"/>
      <c r="CC23" s="504"/>
      <c r="CD23" s="504"/>
      <c r="CE23" s="504"/>
      <c r="CF23" s="504"/>
      <c r="CG23" s="504"/>
      <c r="CH23" s="504"/>
      <c r="CI23" s="505"/>
      <c r="CJ23" s="512" t="s">
        <v>441</v>
      </c>
      <c r="CK23" s="513"/>
      <c r="CL23" s="513"/>
      <c r="CM23" s="513"/>
      <c r="CN23" s="513"/>
      <c r="CO23" s="513"/>
      <c r="CP23" s="513"/>
      <c r="CQ23" s="513"/>
      <c r="CR23" s="513"/>
      <c r="CS23" s="513"/>
      <c r="CT23" s="513"/>
      <c r="CU23" s="513"/>
      <c r="CV23" s="513"/>
      <c r="CW23" s="513"/>
      <c r="CX23" s="513"/>
      <c r="CY23" s="513"/>
      <c r="CZ23" s="513"/>
      <c r="DA23" s="518" t="s">
        <v>85</v>
      </c>
      <c r="DB23" s="519"/>
      <c r="DC23" s="519"/>
      <c r="DD23" s="519"/>
      <c r="DE23" s="520"/>
    </row>
    <row r="24" spans="1:144" s="8" customFormat="1" ht="10.5" customHeight="1" x14ac:dyDescent="0.15">
      <c r="A24" s="12"/>
      <c r="B24" s="446"/>
      <c r="C24" s="447"/>
      <c r="D24" s="448"/>
      <c r="E24" s="455"/>
      <c r="F24" s="456"/>
      <c r="G24" s="456"/>
      <c r="H24" s="457"/>
      <c r="I24" s="464"/>
      <c r="J24" s="465"/>
      <c r="K24" s="465"/>
      <c r="L24" s="465"/>
      <c r="M24" s="466"/>
      <c r="N24" s="473"/>
      <c r="O24" s="474"/>
      <c r="P24" s="474"/>
      <c r="Q24" s="474"/>
      <c r="R24" s="474"/>
      <c r="S24" s="474"/>
      <c r="T24" s="474"/>
      <c r="U24" s="474"/>
      <c r="V24" s="474"/>
      <c r="W24" s="474"/>
      <c r="X24" s="474"/>
      <c r="Y24" s="474"/>
      <c r="Z24" s="474"/>
      <c r="AA24" s="474"/>
      <c r="AB24" s="475"/>
      <c r="AC24" s="480"/>
      <c r="AD24" s="447"/>
      <c r="AE24" s="447"/>
      <c r="AF24" s="447"/>
      <c r="AG24" s="447"/>
      <c r="AH24" s="447"/>
      <c r="AI24" s="447"/>
      <c r="AJ24" s="448"/>
      <c r="AK24" s="473"/>
      <c r="AL24" s="474"/>
      <c r="AM24" s="474"/>
      <c r="AN24" s="474"/>
      <c r="AO24" s="474"/>
      <c r="AP24" s="474"/>
      <c r="AQ24" s="474"/>
      <c r="AR24" s="474"/>
      <c r="AS24" s="474"/>
      <c r="AT24" s="474"/>
      <c r="AU24" s="474"/>
      <c r="AV24" s="474"/>
      <c r="AW24" s="474"/>
      <c r="AX24" s="474"/>
      <c r="AY24" s="475"/>
      <c r="AZ24" s="480"/>
      <c r="BA24" s="447"/>
      <c r="BB24" s="447"/>
      <c r="BC24" s="447"/>
      <c r="BD24" s="447"/>
      <c r="BE24" s="448"/>
      <c r="BF24" s="464"/>
      <c r="BG24" s="465"/>
      <c r="BH24" s="465"/>
      <c r="BI24" s="465"/>
      <c r="BJ24" s="465"/>
      <c r="BK24" s="465"/>
      <c r="BL24" s="466"/>
      <c r="BM24" s="480"/>
      <c r="BN24" s="447"/>
      <c r="BO24" s="447"/>
      <c r="BP24" s="447"/>
      <c r="BQ24" s="447"/>
      <c r="BR24" s="447"/>
      <c r="BS24" s="447"/>
      <c r="BT24" s="447"/>
      <c r="BU24" s="447"/>
      <c r="BV24" s="447"/>
      <c r="BW24" s="447"/>
      <c r="BX24" s="447"/>
      <c r="BY24" s="447"/>
      <c r="BZ24" s="448"/>
      <c r="CA24" s="506"/>
      <c r="CB24" s="507"/>
      <c r="CC24" s="507"/>
      <c r="CD24" s="507"/>
      <c r="CE24" s="507"/>
      <c r="CF24" s="507"/>
      <c r="CG24" s="507"/>
      <c r="CH24" s="507"/>
      <c r="CI24" s="508"/>
      <c r="CJ24" s="514"/>
      <c r="CK24" s="515"/>
      <c r="CL24" s="515"/>
      <c r="CM24" s="515"/>
      <c r="CN24" s="515"/>
      <c r="CO24" s="515"/>
      <c r="CP24" s="515"/>
      <c r="CQ24" s="515"/>
      <c r="CR24" s="515"/>
      <c r="CS24" s="515"/>
      <c r="CT24" s="515"/>
      <c r="CU24" s="515"/>
      <c r="CV24" s="515"/>
      <c r="CW24" s="515"/>
      <c r="CX24" s="515"/>
      <c r="CY24" s="515"/>
      <c r="CZ24" s="515"/>
      <c r="DA24" s="521"/>
      <c r="DB24" s="522"/>
      <c r="DC24" s="522"/>
      <c r="DD24" s="522"/>
      <c r="DE24" s="523"/>
    </row>
    <row r="25" spans="1:144" s="8" customFormat="1" ht="10.5" customHeight="1" x14ac:dyDescent="0.15">
      <c r="A25" s="12"/>
      <c r="B25" s="449"/>
      <c r="C25" s="450"/>
      <c r="D25" s="451"/>
      <c r="E25" s="455"/>
      <c r="F25" s="456"/>
      <c r="G25" s="456"/>
      <c r="H25" s="457"/>
      <c r="I25" s="464"/>
      <c r="J25" s="465"/>
      <c r="K25" s="465"/>
      <c r="L25" s="465"/>
      <c r="M25" s="466"/>
      <c r="N25" s="473"/>
      <c r="O25" s="474"/>
      <c r="P25" s="474"/>
      <c r="Q25" s="474"/>
      <c r="R25" s="474"/>
      <c r="S25" s="474"/>
      <c r="T25" s="474"/>
      <c r="U25" s="474"/>
      <c r="V25" s="474"/>
      <c r="W25" s="474"/>
      <c r="X25" s="474"/>
      <c r="Y25" s="474"/>
      <c r="Z25" s="474"/>
      <c r="AA25" s="474"/>
      <c r="AB25" s="475"/>
      <c r="AC25" s="481"/>
      <c r="AD25" s="450"/>
      <c r="AE25" s="450"/>
      <c r="AF25" s="450"/>
      <c r="AG25" s="450"/>
      <c r="AH25" s="450"/>
      <c r="AI25" s="450"/>
      <c r="AJ25" s="451"/>
      <c r="AK25" s="473"/>
      <c r="AL25" s="474"/>
      <c r="AM25" s="474"/>
      <c r="AN25" s="474"/>
      <c r="AO25" s="474"/>
      <c r="AP25" s="474"/>
      <c r="AQ25" s="474"/>
      <c r="AR25" s="474"/>
      <c r="AS25" s="474"/>
      <c r="AT25" s="474"/>
      <c r="AU25" s="474"/>
      <c r="AV25" s="474"/>
      <c r="AW25" s="474"/>
      <c r="AX25" s="474"/>
      <c r="AY25" s="475"/>
      <c r="AZ25" s="481"/>
      <c r="BA25" s="450"/>
      <c r="BB25" s="450"/>
      <c r="BC25" s="450"/>
      <c r="BD25" s="450"/>
      <c r="BE25" s="451"/>
      <c r="BF25" s="500"/>
      <c r="BG25" s="501"/>
      <c r="BH25" s="501"/>
      <c r="BI25" s="501"/>
      <c r="BJ25" s="501"/>
      <c r="BK25" s="501"/>
      <c r="BL25" s="502"/>
      <c r="BM25" s="481"/>
      <c r="BN25" s="450"/>
      <c r="BO25" s="450"/>
      <c r="BP25" s="450"/>
      <c r="BQ25" s="450"/>
      <c r="BR25" s="450"/>
      <c r="BS25" s="450"/>
      <c r="BT25" s="450"/>
      <c r="BU25" s="450"/>
      <c r="BV25" s="450"/>
      <c r="BW25" s="450"/>
      <c r="BX25" s="450"/>
      <c r="BY25" s="450"/>
      <c r="BZ25" s="451"/>
      <c r="CA25" s="509"/>
      <c r="CB25" s="510"/>
      <c r="CC25" s="510"/>
      <c r="CD25" s="510"/>
      <c r="CE25" s="510"/>
      <c r="CF25" s="510"/>
      <c r="CG25" s="510"/>
      <c r="CH25" s="510"/>
      <c r="CI25" s="511"/>
      <c r="CJ25" s="516"/>
      <c r="CK25" s="517"/>
      <c r="CL25" s="517"/>
      <c r="CM25" s="517"/>
      <c r="CN25" s="517"/>
      <c r="CO25" s="517"/>
      <c r="CP25" s="517"/>
      <c r="CQ25" s="517"/>
      <c r="CR25" s="517"/>
      <c r="CS25" s="517"/>
      <c r="CT25" s="517"/>
      <c r="CU25" s="517"/>
      <c r="CV25" s="517"/>
      <c r="CW25" s="517"/>
      <c r="CX25" s="517"/>
      <c r="CY25" s="517"/>
      <c r="CZ25" s="517"/>
      <c r="DA25" s="521"/>
      <c r="DB25" s="522"/>
      <c r="DC25" s="522"/>
      <c r="DD25" s="522"/>
      <c r="DE25" s="523"/>
    </row>
    <row r="26" spans="1:144" s="8" customFormat="1" ht="7.5" customHeight="1" x14ac:dyDescent="0.15">
      <c r="A26" s="12"/>
      <c r="B26" s="482" t="s">
        <v>86</v>
      </c>
      <c r="C26" s="483"/>
      <c r="D26" s="484"/>
      <c r="E26" s="455"/>
      <c r="F26" s="456"/>
      <c r="G26" s="456"/>
      <c r="H26" s="457"/>
      <c r="I26" s="464"/>
      <c r="J26" s="465"/>
      <c r="K26" s="465"/>
      <c r="L26" s="465"/>
      <c r="M26" s="466"/>
      <c r="N26" s="473"/>
      <c r="O26" s="474"/>
      <c r="P26" s="474"/>
      <c r="Q26" s="474"/>
      <c r="R26" s="474"/>
      <c r="S26" s="474"/>
      <c r="T26" s="474"/>
      <c r="U26" s="474"/>
      <c r="V26" s="474"/>
      <c r="W26" s="474"/>
      <c r="X26" s="474"/>
      <c r="Y26" s="474"/>
      <c r="Z26" s="474"/>
      <c r="AA26" s="474"/>
      <c r="AB26" s="475"/>
      <c r="AC26" s="488">
        <v>9</v>
      </c>
      <c r="AD26" s="489"/>
      <c r="AE26" s="489">
        <v>9</v>
      </c>
      <c r="AF26" s="489"/>
      <c r="AG26" s="489">
        <v>9</v>
      </c>
      <c r="AH26" s="489"/>
      <c r="AI26" s="489">
        <v>9</v>
      </c>
      <c r="AJ26" s="497"/>
      <c r="AK26" s="473"/>
      <c r="AL26" s="474"/>
      <c r="AM26" s="474"/>
      <c r="AN26" s="474"/>
      <c r="AO26" s="474"/>
      <c r="AP26" s="474"/>
      <c r="AQ26" s="474"/>
      <c r="AR26" s="474"/>
      <c r="AS26" s="474"/>
      <c r="AT26" s="474"/>
      <c r="AU26" s="474"/>
      <c r="AV26" s="474"/>
      <c r="AW26" s="474"/>
      <c r="AX26" s="474"/>
      <c r="AY26" s="475"/>
      <c r="AZ26" s="489">
        <v>9</v>
      </c>
      <c r="BA26" s="489"/>
      <c r="BB26" s="489">
        <v>9</v>
      </c>
      <c r="BC26" s="489"/>
      <c r="BD26" s="489">
        <v>9</v>
      </c>
      <c r="BE26" s="489"/>
      <c r="BF26" s="543" t="s">
        <v>87</v>
      </c>
      <c r="BG26" s="544"/>
      <c r="BH26" s="544"/>
      <c r="BI26" s="544"/>
      <c r="BJ26" s="544"/>
      <c r="BK26" s="544"/>
      <c r="BL26" s="545"/>
      <c r="BM26" s="489">
        <v>9</v>
      </c>
      <c r="BN26" s="489"/>
      <c r="BO26" s="489">
        <v>9</v>
      </c>
      <c r="BP26" s="489"/>
      <c r="BQ26" s="489">
        <v>9</v>
      </c>
      <c r="BR26" s="489"/>
      <c r="BS26" s="489">
        <v>9</v>
      </c>
      <c r="BT26" s="489"/>
      <c r="BU26" s="489">
        <v>9</v>
      </c>
      <c r="BV26" s="489"/>
      <c r="BW26" s="489">
        <v>9</v>
      </c>
      <c r="BX26" s="489"/>
      <c r="BY26" s="489">
        <v>9</v>
      </c>
      <c r="BZ26" s="489"/>
      <c r="CA26" s="527" t="s">
        <v>88</v>
      </c>
      <c r="CB26" s="528"/>
      <c r="CC26" s="528"/>
      <c r="CD26" s="528"/>
      <c r="CE26" s="528"/>
      <c r="CF26" s="528"/>
      <c r="CG26" s="528"/>
      <c r="CH26" s="528"/>
      <c r="CI26" s="529"/>
      <c r="CJ26" s="531" t="s">
        <v>442</v>
      </c>
      <c r="CK26" s="532"/>
      <c r="CL26" s="532"/>
      <c r="CM26" s="532"/>
      <c r="CN26" s="532"/>
      <c r="CO26" s="532"/>
      <c r="CP26" s="532"/>
      <c r="CQ26" s="532"/>
      <c r="CR26" s="532"/>
      <c r="CS26" s="532"/>
      <c r="CT26" s="532"/>
      <c r="CU26" s="532"/>
      <c r="CV26" s="532"/>
      <c r="CW26" s="532"/>
      <c r="CX26" s="532"/>
      <c r="CY26" s="532"/>
      <c r="CZ26" s="533"/>
      <c r="DA26" s="521"/>
      <c r="DB26" s="522"/>
      <c r="DC26" s="522"/>
      <c r="DD26" s="522"/>
      <c r="DE26" s="523"/>
    </row>
    <row r="27" spans="1:144" s="8" customFormat="1" ht="7.5" customHeight="1" x14ac:dyDescent="0.15">
      <c r="A27" s="12"/>
      <c r="B27" s="482"/>
      <c r="C27" s="483"/>
      <c r="D27" s="484"/>
      <c r="E27" s="458"/>
      <c r="F27" s="459"/>
      <c r="G27" s="459"/>
      <c r="H27" s="460"/>
      <c r="I27" s="464"/>
      <c r="J27" s="465"/>
      <c r="K27" s="465"/>
      <c r="L27" s="465"/>
      <c r="M27" s="466"/>
      <c r="N27" s="473"/>
      <c r="O27" s="474"/>
      <c r="P27" s="474"/>
      <c r="Q27" s="474"/>
      <c r="R27" s="474"/>
      <c r="S27" s="474"/>
      <c r="T27" s="474"/>
      <c r="U27" s="474"/>
      <c r="V27" s="474"/>
      <c r="W27" s="474"/>
      <c r="X27" s="474"/>
      <c r="Y27" s="474"/>
      <c r="Z27" s="474"/>
      <c r="AA27" s="474"/>
      <c r="AB27" s="475"/>
      <c r="AC27" s="490"/>
      <c r="AD27" s="491"/>
      <c r="AE27" s="491"/>
      <c r="AF27" s="491"/>
      <c r="AG27" s="491"/>
      <c r="AH27" s="491"/>
      <c r="AI27" s="491"/>
      <c r="AJ27" s="498"/>
      <c r="AK27" s="473"/>
      <c r="AL27" s="474"/>
      <c r="AM27" s="474"/>
      <c r="AN27" s="474"/>
      <c r="AO27" s="474"/>
      <c r="AP27" s="474"/>
      <c r="AQ27" s="474"/>
      <c r="AR27" s="474"/>
      <c r="AS27" s="474"/>
      <c r="AT27" s="474"/>
      <c r="AU27" s="474"/>
      <c r="AV27" s="474"/>
      <c r="AW27" s="474"/>
      <c r="AX27" s="474"/>
      <c r="AY27" s="475"/>
      <c r="AZ27" s="491"/>
      <c r="BA27" s="491"/>
      <c r="BB27" s="491"/>
      <c r="BC27" s="491"/>
      <c r="BD27" s="491"/>
      <c r="BE27" s="491"/>
      <c r="BF27" s="546"/>
      <c r="BG27" s="547"/>
      <c r="BH27" s="547"/>
      <c r="BI27" s="547"/>
      <c r="BJ27" s="547"/>
      <c r="BK27" s="547"/>
      <c r="BL27" s="548"/>
      <c r="BM27" s="491"/>
      <c r="BN27" s="491"/>
      <c r="BO27" s="491"/>
      <c r="BP27" s="491"/>
      <c r="BQ27" s="491"/>
      <c r="BR27" s="491"/>
      <c r="BS27" s="491"/>
      <c r="BT27" s="491"/>
      <c r="BU27" s="491"/>
      <c r="BV27" s="491"/>
      <c r="BW27" s="491"/>
      <c r="BX27" s="491"/>
      <c r="BY27" s="491"/>
      <c r="BZ27" s="491"/>
      <c r="CA27" s="506"/>
      <c r="CB27" s="507"/>
      <c r="CC27" s="507"/>
      <c r="CD27" s="507"/>
      <c r="CE27" s="507"/>
      <c r="CF27" s="507"/>
      <c r="CG27" s="507"/>
      <c r="CH27" s="507"/>
      <c r="CI27" s="508"/>
      <c r="CJ27" s="534"/>
      <c r="CK27" s="535"/>
      <c r="CL27" s="535"/>
      <c r="CM27" s="535"/>
      <c r="CN27" s="535"/>
      <c r="CO27" s="535"/>
      <c r="CP27" s="535"/>
      <c r="CQ27" s="535"/>
      <c r="CR27" s="535"/>
      <c r="CS27" s="535"/>
      <c r="CT27" s="535"/>
      <c r="CU27" s="535"/>
      <c r="CV27" s="535"/>
      <c r="CW27" s="535"/>
      <c r="CX27" s="535"/>
      <c r="CY27" s="535"/>
      <c r="CZ27" s="536"/>
      <c r="DA27" s="524"/>
      <c r="DB27" s="525"/>
      <c r="DC27" s="525"/>
      <c r="DD27" s="525"/>
      <c r="DE27" s="526"/>
    </row>
    <row r="28" spans="1:144" s="8" customFormat="1" ht="49.5" customHeight="1" thickBot="1" x14ac:dyDescent="0.2">
      <c r="A28" s="12"/>
      <c r="B28" s="485"/>
      <c r="C28" s="486"/>
      <c r="D28" s="487"/>
      <c r="E28" s="494" t="s">
        <v>90</v>
      </c>
      <c r="F28" s="495"/>
      <c r="G28" s="495"/>
      <c r="H28" s="496"/>
      <c r="I28" s="467"/>
      <c r="J28" s="468"/>
      <c r="K28" s="468"/>
      <c r="L28" s="468"/>
      <c r="M28" s="469"/>
      <c r="N28" s="476"/>
      <c r="O28" s="477"/>
      <c r="P28" s="477"/>
      <c r="Q28" s="477"/>
      <c r="R28" s="477"/>
      <c r="S28" s="477"/>
      <c r="T28" s="477"/>
      <c r="U28" s="477"/>
      <c r="V28" s="477"/>
      <c r="W28" s="477"/>
      <c r="X28" s="477"/>
      <c r="Y28" s="477"/>
      <c r="Z28" s="477"/>
      <c r="AA28" s="477"/>
      <c r="AB28" s="478"/>
      <c r="AC28" s="492"/>
      <c r="AD28" s="493"/>
      <c r="AE28" s="493"/>
      <c r="AF28" s="493"/>
      <c r="AG28" s="493"/>
      <c r="AH28" s="493"/>
      <c r="AI28" s="493"/>
      <c r="AJ28" s="499"/>
      <c r="AK28" s="476"/>
      <c r="AL28" s="477"/>
      <c r="AM28" s="477"/>
      <c r="AN28" s="477"/>
      <c r="AO28" s="477"/>
      <c r="AP28" s="477"/>
      <c r="AQ28" s="477"/>
      <c r="AR28" s="477"/>
      <c r="AS28" s="477"/>
      <c r="AT28" s="477"/>
      <c r="AU28" s="477"/>
      <c r="AV28" s="477"/>
      <c r="AW28" s="477"/>
      <c r="AX28" s="477"/>
      <c r="AY28" s="478"/>
      <c r="AZ28" s="493"/>
      <c r="BA28" s="493"/>
      <c r="BB28" s="493"/>
      <c r="BC28" s="493"/>
      <c r="BD28" s="493"/>
      <c r="BE28" s="493"/>
      <c r="BF28" s="549"/>
      <c r="BG28" s="550"/>
      <c r="BH28" s="550"/>
      <c r="BI28" s="550"/>
      <c r="BJ28" s="550"/>
      <c r="BK28" s="550"/>
      <c r="BL28" s="551"/>
      <c r="BM28" s="493"/>
      <c r="BN28" s="493"/>
      <c r="BO28" s="493"/>
      <c r="BP28" s="493"/>
      <c r="BQ28" s="493"/>
      <c r="BR28" s="493"/>
      <c r="BS28" s="493"/>
      <c r="BT28" s="493"/>
      <c r="BU28" s="493"/>
      <c r="BV28" s="493"/>
      <c r="BW28" s="493"/>
      <c r="BX28" s="493"/>
      <c r="BY28" s="493"/>
      <c r="BZ28" s="493"/>
      <c r="CA28" s="530"/>
      <c r="CB28" s="345"/>
      <c r="CC28" s="345"/>
      <c r="CD28" s="345"/>
      <c r="CE28" s="345"/>
      <c r="CF28" s="345"/>
      <c r="CG28" s="345"/>
      <c r="CH28" s="345"/>
      <c r="CI28" s="346"/>
      <c r="CJ28" s="537"/>
      <c r="CK28" s="538"/>
      <c r="CL28" s="538"/>
      <c r="CM28" s="538"/>
      <c r="CN28" s="538"/>
      <c r="CO28" s="538"/>
      <c r="CP28" s="538"/>
      <c r="CQ28" s="538"/>
      <c r="CR28" s="538"/>
      <c r="CS28" s="538"/>
      <c r="CT28" s="538"/>
      <c r="CU28" s="538"/>
      <c r="CV28" s="538"/>
      <c r="CW28" s="538"/>
      <c r="CX28" s="538"/>
      <c r="CY28" s="538"/>
      <c r="CZ28" s="539"/>
      <c r="DA28" s="540"/>
      <c r="DB28" s="541"/>
      <c r="DC28" s="541"/>
      <c r="DD28" s="541"/>
      <c r="DE28" s="542"/>
    </row>
    <row r="29" spans="1:144" s="18" customFormat="1" ht="36.75" customHeight="1" x14ac:dyDescent="0.15">
      <c r="A29" s="27"/>
      <c r="B29" s="390" t="s">
        <v>91</v>
      </c>
      <c r="C29" s="391"/>
      <c r="D29" s="28"/>
      <c r="E29" s="568" t="s">
        <v>92</v>
      </c>
      <c r="F29" s="569"/>
      <c r="G29" s="569"/>
      <c r="H29" s="569"/>
      <c r="I29" s="569"/>
      <c r="J29" s="569"/>
      <c r="K29" s="569"/>
      <c r="L29" s="569"/>
      <c r="M29" s="569"/>
      <c r="N29" s="569"/>
      <c r="O29" s="569"/>
      <c r="P29" s="569"/>
      <c r="Q29" s="569"/>
      <c r="R29" s="569"/>
      <c r="S29" s="569"/>
      <c r="T29" s="569"/>
      <c r="U29" s="569"/>
      <c r="V29" s="569"/>
      <c r="W29" s="569"/>
      <c r="X29" s="570"/>
      <c r="Y29" s="571" t="s">
        <v>62</v>
      </c>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79" t="s">
        <v>93</v>
      </c>
      <c r="AY29" s="444"/>
      <c r="AZ29" s="444"/>
      <c r="BA29" s="444"/>
      <c r="BB29" s="444"/>
      <c r="BC29" s="444"/>
      <c r="BD29" s="444"/>
      <c r="BE29" s="444"/>
      <c r="BF29" s="444"/>
      <c r="BG29" s="444"/>
      <c r="BH29" s="444"/>
      <c r="BI29" s="444"/>
      <c r="BJ29" s="444"/>
      <c r="BK29" s="444"/>
      <c r="BL29" s="444"/>
      <c r="BM29" s="444"/>
      <c r="BN29" s="444"/>
      <c r="BO29" s="444"/>
      <c r="BP29" s="444"/>
      <c r="BQ29" s="444"/>
      <c r="BR29" s="444"/>
      <c r="BS29" s="503" t="s">
        <v>94</v>
      </c>
      <c r="BT29" s="504"/>
      <c r="BU29" s="504"/>
      <c r="BV29" s="504"/>
      <c r="BW29" s="504"/>
      <c r="BX29" s="505"/>
      <c r="BY29" s="573"/>
      <c r="BZ29" s="574"/>
      <c r="CA29" s="574"/>
      <c r="CB29" s="574"/>
      <c r="CC29" s="574"/>
      <c r="CD29" s="574"/>
      <c r="CE29" s="574"/>
      <c r="CF29" s="574"/>
      <c r="CG29" s="574"/>
      <c r="CH29" s="574"/>
      <c r="CI29" s="574"/>
      <c r="CJ29" s="574"/>
      <c r="CK29" s="574"/>
      <c r="CL29" s="574"/>
      <c r="CM29" s="574"/>
      <c r="CN29" s="574"/>
      <c r="CO29" s="574"/>
      <c r="CP29" s="574"/>
      <c r="CQ29" s="574"/>
      <c r="CR29" s="574"/>
      <c r="CS29" s="574"/>
      <c r="CT29" s="574"/>
      <c r="CU29" s="574"/>
      <c r="CV29" s="574"/>
      <c r="CW29" s="574"/>
      <c r="CX29" s="574"/>
      <c r="CY29" s="574"/>
      <c r="CZ29" s="574"/>
      <c r="DA29" s="574"/>
      <c r="DB29" s="574"/>
      <c r="DC29" s="574"/>
      <c r="DD29" s="574"/>
      <c r="DE29" s="575"/>
    </row>
    <row r="30" spans="1:144" s="18" customFormat="1" ht="51.75" customHeight="1" x14ac:dyDescent="0.15">
      <c r="A30" s="27"/>
      <c r="B30" s="565"/>
      <c r="C30" s="392"/>
      <c r="D30" s="29">
        <v>1</v>
      </c>
      <c r="E30" s="582"/>
      <c r="F30" s="583"/>
      <c r="G30" s="583"/>
      <c r="H30" s="583"/>
      <c r="I30" s="583"/>
      <c r="J30" s="583"/>
      <c r="K30" s="583"/>
      <c r="L30" s="583"/>
      <c r="M30" s="583"/>
      <c r="N30" s="583"/>
      <c r="O30" s="583"/>
      <c r="P30" s="583"/>
      <c r="Q30" s="583"/>
      <c r="R30" s="583"/>
      <c r="S30" s="583"/>
      <c r="T30" s="583"/>
      <c r="U30" s="583"/>
      <c r="V30" s="583"/>
      <c r="W30" s="583"/>
      <c r="X30" s="584"/>
      <c r="Y30" s="552" t="s">
        <v>95</v>
      </c>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85"/>
      <c r="AY30" s="586"/>
      <c r="AZ30" s="586"/>
      <c r="BA30" s="586"/>
      <c r="BB30" s="586"/>
      <c r="BC30" s="586"/>
      <c r="BD30" s="586"/>
      <c r="BE30" s="586"/>
      <c r="BF30" s="586"/>
      <c r="BG30" s="586"/>
      <c r="BH30" s="586"/>
      <c r="BI30" s="586"/>
      <c r="BJ30" s="586"/>
      <c r="BK30" s="586"/>
      <c r="BL30" s="586"/>
      <c r="BM30" s="586"/>
      <c r="BN30" s="586"/>
      <c r="BO30" s="586"/>
      <c r="BP30" s="586"/>
      <c r="BQ30" s="586"/>
      <c r="BR30" s="587"/>
      <c r="BS30" s="506"/>
      <c r="BT30" s="507"/>
      <c r="BU30" s="507"/>
      <c r="BV30" s="507"/>
      <c r="BW30" s="507"/>
      <c r="BX30" s="508"/>
      <c r="BY30" s="576"/>
      <c r="BZ30" s="577"/>
      <c r="CA30" s="577"/>
      <c r="CB30" s="577"/>
      <c r="CC30" s="577"/>
      <c r="CD30" s="577"/>
      <c r="CE30" s="577"/>
      <c r="CF30" s="577"/>
      <c r="CG30" s="577"/>
      <c r="CH30" s="577"/>
      <c r="CI30" s="577"/>
      <c r="CJ30" s="577"/>
      <c r="CK30" s="577"/>
      <c r="CL30" s="577"/>
      <c r="CM30" s="577"/>
      <c r="CN30" s="577"/>
      <c r="CO30" s="577"/>
      <c r="CP30" s="577"/>
      <c r="CQ30" s="577"/>
      <c r="CR30" s="577"/>
      <c r="CS30" s="577"/>
      <c r="CT30" s="577"/>
      <c r="CU30" s="577"/>
      <c r="CV30" s="577"/>
      <c r="CW30" s="577"/>
      <c r="CX30" s="577"/>
      <c r="CY30" s="577"/>
      <c r="CZ30" s="577"/>
      <c r="DA30" s="577"/>
      <c r="DB30" s="577"/>
      <c r="DC30" s="577"/>
      <c r="DD30" s="577"/>
      <c r="DE30" s="578"/>
    </row>
    <row r="31" spans="1:144" s="18" customFormat="1" ht="51.75" customHeight="1" x14ac:dyDescent="0.15">
      <c r="A31" s="27"/>
      <c r="B31" s="565"/>
      <c r="C31" s="392"/>
      <c r="D31" s="29">
        <v>2</v>
      </c>
      <c r="E31" s="588"/>
      <c r="F31" s="589"/>
      <c r="G31" s="589"/>
      <c r="H31" s="589"/>
      <c r="I31" s="589"/>
      <c r="J31" s="589"/>
      <c r="K31" s="589"/>
      <c r="L31" s="589"/>
      <c r="M31" s="589"/>
      <c r="N31" s="589"/>
      <c r="O31" s="589"/>
      <c r="P31" s="589"/>
      <c r="Q31" s="589"/>
      <c r="R31" s="589"/>
      <c r="S31" s="589"/>
      <c r="T31" s="589"/>
      <c r="U31" s="589"/>
      <c r="V31" s="589"/>
      <c r="W31" s="589"/>
      <c r="X31" s="590"/>
      <c r="Y31" s="552" t="s">
        <v>95</v>
      </c>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c r="AY31" s="555"/>
      <c r="AZ31" s="555"/>
      <c r="BA31" s="555"/>
      <c r="BB31" s="555"/>
      <c r="BC31" s="555"/>
      <c r="BD31" s="555"/>
      <c r="BE31" s="555"/>
      <c r="BF31" s="555"/>
      <c r="BG31" s="555"/>
      <c r="BH31" s="555"/>
      <c r="BI31" s="555"/>
      <c r="BJ31" s="555"/>
      <c r="BK31" s="555"/>
      <c r="BL31" s="555"/>
      <c r="BM31" s="555"/>
      <c r="BN31" s="555"/>
      <c r="BO31" s="555"/>
      <c r="BP31" s="555"/>
      <c r="BQ31" s="555"/>
      <c r="BR31" s="556"/>
      <c r="BS31" s="506"/>
      <c r="BT31" s="507"/>
      <c r="BU31" s="507"/>
      <c r="BV31" s="507"/>
      <c r="BW31" s="507"/>
      <c r="BX31" s="508"/>
      <c r="BY31" s="576"/>
      <c r="BZ31" s="577"/>
      <c r="CA31" s="577"/>
      <c r="CB31" s="577"/>
      <c r="CC31" s="577"/>
      <c r="CD31" s="577"/>
      <c r="CE31" s="577"/>
      <c r="CF31" s="577"/>
      <c r="CG31" s="577"/>
      <c r="CH31" s="577"/>
      <c r="CI31" s="577"/>
      <c r="CJ31" s="577"/>
      <c r="CK31" s="577"/>
      <c r="CL31" s="577"/>
      <c r="CM31" s="577"/>
      <c r="CN31" s="577"/>
      <c r="CO31" s="577"/>
      <c r="CP31" s="577"/>
      <c r="CQ31" s="577"/>
      <c r="CR31" s="577"/>
      <c r="CS31" s="577"/>
      <c r="CT31" s="577"/>
      <c r="CU31" s="577"/>
      <c r="CV31" s="577"/>
      <c r="CW31" s="577"/>
      <c r="CX31" s="577"/>
      <c r="CY31" s="577"/>
      <c r="CZ31" s="577"/>
      <c r="DA31" s="577"/>
      <c r="DB31" s="577"/>
      <c r="DC31" s="577"/>
      <c r="DD31" s="577"/>
      <c r="DE31" s="578"/>
    </row>
    <row r="32" spans="1:144" s="8" customFormat="1" ht="51.75" customHeight="1" thickBot="1" x14ac:dyDescent="0.2">
      <c r="A32" s="12"/>
      <c r="B32" s="566"/>
      <c r="C32" s="567"/>
      <c r="D32" s="30">
        <v>3</v>
      </c>
      <c r="E32" s="557"/>
      <c r="F32" s="558"/>
      <c r="G32" s="558"/>
      <c r="H32" s="558"/>
      <c r="I32" s="558"/>
      <c r="J32" s="558"/>
      <c r="K32" s="558"/>
      <c r="L32" s="558"/>
      <c r="M32" s="558"/>
      <c r="N32" s="558"/>
      <c r="O32" s="558"/>
      <c r="P32" s="558"/>
      <c r="Q32" s="558"/>
      <c r="R32" s="558"/>
      <c r="S32" s="558"/>
      <c r="T32" s="558"/>
      <c r="U32" s="558"/>
      <c r="V32" s="558"/>
      <c r="W32" s="558"/>
      <c r="X32" s="559"/>
      <c r="Y32" s="560" t="s">
        <v>95</v>
      </c>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2"/>
      <c r="AY32" s="563"/>
      <c r="AZ32" s="563"/>
      <c r="BA32" s="563"/>
      <c r="BB32" s="563"/>
      <c r="BC32" s="563"/>
      <c r="BD32" s="563"/>
      <c r="BE32" s="563"/>
      <c r="BF32" s="563"/>
      <c r="BG32" s="563"/>
      <c r="BH32" s="563"/>
      <c r="BI32" s="563"/>
      <c r="BJ32" s="563"/>
      <c r="BK32" s="563"/>
      <c r="BL32" s="563"/>
      <c r="BM32" s="563"/>
      <c r="BN32" s="563"/>
      <c r="BO32" s="563"/>
      <c r="BP32" s="563"/>
      <c r="BQ32" s="563"/>
      <c r="BR32" s="563"/>
      <c r="BS32" s="572"/>
      <c r="BT32" s="305"/>
      <c r="BU32" s="305"/>
      <c r="BV32" s="305"/>
      <c r="BW32" s="305"/>
      <c r="BX32" s="306"/>
      <c r="BY32" s="579"/>
      <c r="BZ32" s="580"/>
      <c r="CA32" s="580"/>
      <c r="CB32" s="580"/>
      <c r="CC32" s="580"/>
      <c r="CD32" s="580"/>
      <c r="CE32" s="580"/>
      <c r="CF32" s="580"/>
      <c r="CG32" s="580"/>
      <c r="CH32" s="580"/>
      <c r="CI32" s="580"/>
      <c r="CJ32" s="580"/>
      <c r="CK32" s="580"/>
      <c r="CL32" s="580"/>
      <c r="CM32" s="580"/>
      <c r="CN32" s="580"/>
      <c r="CO32" s="580"/>
      <c r="CP32" s="580"/>
      <c r="CQ32" s="580"/>
      <c r="CR32" s="580"/>
      <c r="CS32" s="580"/>
      <c r="CT32" s="580"/>
      <c r="CU32" s="580"/>
      <c r="CV32" s="580"/>
      <c r="CW32" s="580"/>
      <c r="CX32" s="580"/>
      <c r="CY32" s="580"/>
      <c r="CZ32" s="580"/>
      <c r="DA32" s="580"/>
      <c r="DB32" s="580"/>
      <c r="DC32" s="580"/>
      <c r="DD32" s="580"/>
      <c r="DE32" s="581"/>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96</v>
      </c>
      <c r="C36" s="56"/>
      <c r="D36" s="57"/>
      <c r="E36" s="56"/>
      <c r="F36" s="57"/>
      <c r="G36" s="56"/>
      <c r="H36" s="56"/>
      <c r="I36" s="56"/>
      <c r="J36" s="57"/>
      <c r="K36" s="56"/>
      <c r="L36" s="56"/>
      <c r="M36" s="56"/>
      <c r="N36" s="56" t="s">
        <v>97</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98</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99</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100</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101</v>
      </c>
      <c r="BL39" s="60"/>
      <c r="BM39" s="60"/>
      <c r="BN39" s="60"/>
      <c r="BO39" s="60"/>
      <c r="BP39" s="60"/>
      <c r="BQ39" s="60"/>
      <c r="BR39" s="60"/>
      <c r="BS39" s="60"/>
      <c r="BT39" s="60"/>
      <c r="BU39" s="60"/>
      <c r="BV39" s="66"/>
      <c r="BW39" s="60"/>
      <c r="BX39" s="60"/>
      <c r="BZ39" s="60"/>
      <c r="CA39" s="60"/>
      <c r="CB39" s="60"/>
      <c r="CC39" s="60" t="s">
        <v>102</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104</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105</v>
      </c>
      <c r="BL41" s="60"/>
      <c r="BM41" s="60"/>
      <c r="BN41" s="60"/>
      <c r="BO41" s="564" t="s">
        <v>7</v>
      </c>
      <c r="BP41" s="564"/>
      <c r="BQ41" s="564"/>
      <c r="BR41" s="564"/>
      <c r="BS41" s="564"/>
      <c r="BT41" s="564"/>
      <c r="BU41" s="564"/>
      <c r="BV41" s="564"/>
      <c r="BW41" s="564"/>
      <c r="BX41" s="564"/>
      <c r="BY41" s="564"/>
      <c r="BZ41" s="564"/>
      <c r="CA41" s="564"/>
      <c r="CB41" s="564"/>
      <c r="CC41" s="564"/>
      <c r="CD41" s="564"/>
      <c r="CE41" s="564"/>
      <c r="CF41" s="564"/>
      <c r="CG41" s="564"/>
      <c r="CH41" s="564"/>
      <c r="CI41" s="564"/>
      <c r="CJ41" s="564"/>
      <c r="CK41" s="564"/>
      <c r="CL41" s="564"/>
      <c r="CM41" s="564"/>
      <c r="CN41" s="564"/>
      <c r="CO41" s="60" t="s">
        <v>106</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107</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591">
        <v>2</v>
      </c>
      <c r="CM45" s="591"/>
      <c r="CN45" s="591"/>
      <c r="CO45" s="591"/>
      <c r="CP45" s="591"/>
      <c r="CQ45" s="594" t="s">
        <v>108</v>
      </c>
      <c r="CR45" s="594"/>
      <c r="CS45" s="594"/>
      <c r="CT45" s="594"/>
      <c r="CU45" s="594"/>
      <c r="CV45" s="591">
        <v>1</v>
      </c>
      <c r="CW45" s="591"/>
      <c r="CX45" s="591"/>
      <c r="CY45" s="591"/>
      <c r="CZ45" s="591"/>
      <c r="DA45" s="594" t="s">
        <v>109</v>
      </c>
      <c r="DB45" s="594"/>
      <c r="DC45" s="594"/>
      <c r="DD45" s="594"/>
      <c r="DE45" s="594"/>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592"/>
      <c r="CM46" s="592"/>
      <c r="CN46" s="592"/>
      <c r="CO46" s="592"/>
      <c r="CP46" s="592"/>
      <c r="CQ46" s="595"/>
      <c r="CR46" s="595"/>
      <c r="CS46" s="595"/>
      <c r="CT46" s="595"/>
      <c r="CU46" s="595"/>
      <c r="CV46" s="592"/>
      <c r="CW46" s="592"/>
      <c r="CX46" s="592"/>
      <c r="CY46" s="592"/>
      <c r="CZ46" s="592"/>
      <c r="DA46" s="595"/>
      <c r="DB46" s="595"/>
      <c r="DC46" s="595"/>
      <c r="DD46" s="595"/>
      <c r="DE46" s="595"/>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592"/>
      <c r="CM47" s="592"/>
      <c r="CN47" s="592"/>
      <c r="CO47" s="592"/>
      <c r="CP47" s="592"/>
      <c r="CQ47" s="595"/>
      <c r="CR47" s="595"/>
      <c r="CS47" s="595"/>
      <c r="CT47" s="595"/>
      <c r="CU47" s="595"/>
      <c r="CV47" s="592"/>
      <c r="CW47" s="592"/>
      <c r="CX47" s="592"/>
      <c r="CY47" s="592"/>
      <c r="CZ47" s="592"/>
      <c r="DA47" s="595"/>
      <c r="DB47" s="595"/>
      <c r="DC47" s="595"/>
      <c r="DD47" s="595"/>
      <c r="DE47" s="595"/>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592"/>
      <c r="CM48" s="592"/>
      <c r="CN48" s="592"/>
      <c r="CO48" s="592"/>
      <c r="CP48" s="592"/>
      <c r="CQ48" s="595"/>
      <c r="CR48" s="595"/>
      <c r="CS48" s="595"/>
      <c r="CT48" s="595"/>
      <c r="CU48" s="595"/>
      <c r="CV48" s="592"/>
      <c r="CW48" s="592"/>
      <c r="CX48" s="592"/>
      <c r="CY48" s="592"/>
      <c r="CZ48" s="592"/>
      <c r="DA48" s="595"/>
      <c r="DB48" s="595"/>
      <c r="DC48" s="595"/>
      <c r="DD48" s="595"/>
      <c r="DE48" s="595"/>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593"/>
      <c r="CM49" s="593"/>
      <c r="CN49" s="593"/>
      <c r="CO49" s="593"/>
      <c r="CP49" s="593"/>
      <c r="CQ49" s="596"/>
      <c r="CR49" s="596"/>
      <c r="CS49" s="596"/>
      <c r="CT49" s="596"/>
      <c r="CU49" s="596"/>
      <c r="CV49" s="593"/>
      <c r="CW49" s="593"/>
      <c r="CX49" s="593"/>
      <c r="CY49" s="593"/>
      <c r="CZ49" s="593"/>
      <c r="DA49" s="596"/>
      <c r="DB49" s="596"/>
      <c r="DC49" s="596"/>
      <c r="DD49" s="596"/>
      <c r="DE49" s="596"/>
    </row>
    <row r="50" spans="1:148" ht="38.25" customHeight="1" thickTop="1" x14ac:dyDescent="0.15">
      <c r="B50" s="300" t="s">
        <v>36</v>
      </c>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01" t="s">
        <v>37</v>
      </c>
      <c r="C52" s="302"/>
      <c r="D52" s="302"/>
      <c r="E52" s="302"/>
      <c r="F52" s="302"/>
      <c r="G52" s="303"/>
      <c r="H52" s="307" t="s">
        <v>38</v>
      </c>
      <c r="I52" s="308"/>
      <c r="J52" s="308"/>
      <c r="K52" s="308"/>
      <c r="L52" s="308"/>
      <c r="M52" s="308"/>
      <c r="N52" s="308"/>
      <c r="O52" s="308"/>
      <c r="P52" s="308"/>
      <c r="Q52" s="308"/>
      <c r="R52" s="308"/>
      <c r="S52" s="308"/>
      <c r="T52" s="308"/>
      <c r="U52" s="308"/>
      <c r="V52" s="311" t="s">
        <v>39</v>
      </c>
      <c r="W52" s="312"/>
      <c r="X52" s="312"/>
      <c r="Y52" s="312"/>
      <c r="Z52" s="312"/>
      <c r="AA52" s="312"/>
      <c r="AB52" s="315" t="s">
        <v>40</v>
      </c>
      <c r="AC52" s="315"/>
      <c r="AD52" s="315"/>
      <c r="AE52" s="315"/>
      <c r="AF52" s="315"/>
      <c r="AG52" s="315"/>
      <c r="AH52" s="315" t="s">
        <v>41</v>
      </c>
      <c r="AI52" s="315"/>
      <c r="AJ52" s="315"/>
      <c r="AK52" s="315"/>
      <c r="AL52" s="315"/>
      <c r="AM52" s="315"/>
      <c r="AN52" s="317" t="s">
        <v>42</v>
      </c>
      <c r="AO52" s="318"/>
      <c r="AP52" s="318"/>
      <c r="AQ52" s="318"/>
      <c r="AR52" s="318"/>
      <c r="AS52" s="318"/>
      <c r="AT52" s="319"/>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43</v>
      </c>
      <c r="BW52" s="323" t="s">
        <v>44</v>
      </c>
      <c r="BX52" s="323"/>
      <c r="BY52" s="323"/>
      <c r="BZ52" s="323"/>
      <c r="CA52" s="323"/>
      <c r="CB52" s="323"/>
      <c r="CC52" s="323"/>
      <c r="CD52" s="323"/>
      <c r="CE52" s="323"/>
      <c r="CF52" s="323"/>
      <c r="CG52" s="323"/>
      <c r="CH52" s="323"/>
      <c r="CI52" s="323"/>
      <c r="CJ52" s="323"/>
      <c r="CK52" s="324"/>
      <c r="CL52" s="324"/>
      <c r="CM52" s="324"/>
      <c r="CN52" s="324"/>
      <c r="CO52" s="324"/>
      <c r="CP52" s="324"/>
      <c r="CQ52" s="324"/>
      <c r="CR52" s="324"/>
      <c r="CS52" s="324"/>
      <c r="CT52" s="324"/>
      <c r="CU52" s="324"/>
      <c r="CV52" s="324"/>
      <c r="CW52" s="324"/>
      <c r="CX52" s="324"/>
      <c r="CY52" s="324"/>
      <c r="CZ52" s="324"/>
      <c r="DA52" s="324"/>
      <c r="DB52" s="324"/>
      <c r="DC52" s="324"/>
      <c r="DD52" s="324"/>
      <c r="DE52" s="324"/>
    </row>
    <row r="53" spans="1:148" s="8" customFormat="1" ht="6.75" customHeight="1" thickBot="1" x14ac:dyDescent="0.2">
      <c r="A53" s="4"/>
      <c r="B53" s="304"/>
      <c r="C53" s="305"/>
      <c r="D53" s="305"/>
      <c r="E53" s="305"/>
      <c r="F53" s="305"/>
      <c r="G53" s="306"/>
      <c r="H53" s="309"/>
      <c r="I53" s="310"/>
      <c r="J53" s="310"/>
      <c r="K53" s="310"/>
      <c r="L53" s="310"/>
      <c r="M53" s="310"/>
      <c r="N53" s="310"/>
      <c r="O53" s="310"/>
      <c r="P53" s="310"/>
      <c r="Q53" s="310"/>
      <c r="R53" s="310"/>
      <c r="S53" s="310"/>
      <c r="T53" s="310"/>
      <c r="U53" s="310"/>
      <c r="V53" s="313"/>
      <c r="W53" s="314"/>
      <c r="X53" s="314"/>
      <c r="Y53" s="314"/>
      <c r="Z53" s="314"/>
      <c r="AA53" s="314"/>
      <c r="AB53" s="316"/>
      <c r="AC53" s="316"/>
      <c r="AD53" s="316"/>
      <c r="AE53" s="316"/>
      <c r="AF53" s="316"/>
      <c r="AG53" s="316"/>
      <c r="AH53" s="316"/>
      <c r="AI53" s="316"/>
      <c r="AJ53" s="316"/>
      <c r="AK53" s="316"/>
      <c r="AL53" s="316"/>
      <c r="AM53" s="316"/>
      <c r="AN53" s="320"/>
      <c r="AO53" s="321"/>
      <c r="AP53" s="321"/>
      <c r="AQ53" s="321"/>
      <c r="AR53" s="321"/>
      <c r="AS53" s="321"/>
      <c r="AT53" s="322"/>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38" t="s">
        <v>110</v>
      </c>
      <c r="C55" s="339"/>
      <c r="D55" s="339"/>
      <c r="E55" s="340" t="s">
        <v>119</v>
      </c>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2"/>
      <c r="AH55" s="343" t="s">
        <v>47</v>
      </c>
      <c r="AI55" s="302"/>
      <c r="AJ55" s="302"/>
      <c r="AK55" s="302"/>
      <c r="AL55" s="302"/>
      <c r="AM55" s="302"/>
      <c r="AN55" s="303"/>
      <c r="AO55" s="347" t="s">
        <v>48</v>
      </c>
      <c r="AP55" s="348"/>
      <c r="AQ55" s="348"/>
      <c r="AR55" s="348"/>
      <c r="AS55" s="348"/>
      <c r="AT55" s="348"/>
      <c r="AU55" s="348"/>
      <c r="AV55" s="348"/>
      <c r="AW55" s="348"/>
      <c r="AX55" s="348"/>
      <c r="AY55" s="348"/>
      <c r="AZ55" s="348"/>
      <c r="BA55" s="348"/>
      <c r="BB55" s="348"/>
      <c r="BC55" s="348"/>
      <c r="BD55" s="348"/>
      <c r="BE55" s="348"/>
      <c r="BF55" s="348"/>
      <c r="BG55" s="348"/>
      <c r="BH55" s="348"/>
      <c r="BI55" s="348"/>
      <c r="BJ55" s="349"/>
      <c r="BK55" s="303" t="s">
        <v>49</v>
      </c>
      <c r="BL55" s="312"/>
      <c r="BM55" s="312"/>
      <c r="BN55" s="312"/>
      <c r="BO55" s="354" t="s">
        <v>50</v>
      </c>
      <c r="BP55" s="354"/>
      <c r="BQ55" s="354"/>
      <c r="BR55" s="599"/>
      <c r="BS55" s="325" t="s">
        <v>51</v>
      </c>
      <c r="BT55" s="326"/>
      <c r="BU55" s="326"/>
      <c r="BV55" s="326"/>
      <c r="BW55" s="326"/>
      <c r="BX55" s="326"/>
      <c r="BY55" s="326"/>
      <c r="BZ55" s="326"/>
      <c r="CA55" s="326"/>
      <c r="CB55" s="326"/>
      <c r="CC55" s="326"/>
      <c r="CD55" s="326"/>
      <c r="CE55" s="326"/>
      <c r="CF55" s="327" t="s">
        <v>52</v>
      </c>
      <c r="CG55" s="327"/>
      <c r="CH55" s="327"/>
      <c r="CI55" s="327"/>
      <c r="CJ55" s="327"/>
      <c r="CK55" s="327"/>
      <c r="CL55" s="327"/>
      <c r="CM55" s="327"/>
      <c r="CN55" s="327"/>
      <c r="CO55" s="327"/>
      <c r="CP55" s="327"/>
      <c r="CQ55" s="327"/>
      <c r="CR55" s="327"/>
      <c r="CS55" s="327"/>
      <c r="CT55" s="327"/>
      <c r="CU55" s="327"/>
      <c r="CV55" s="327"/>
      <c r="CW55" s="327"/>
      <c r="CX55" s="327"/>
      <c r="CY55" s="327"/>
      <c r="CZ55" s="327"/>
      <c r="DA55" s="327"/>
      <c r="DB55" s="327"/>
      <c r="DC55" s="327"/>
      <c r="DD55" s="327"/>
      <c r="DE55" s="597"/>
    </row>
    <row r="56" spans="1:148" s="8" customFormat="1" ht="57.75" customHeight="1" thickBot="1" x14ac:dyDescent="0.2">
      <c r="A56" s="12"/>
      <c r="B56" s="329" t="s">
        <v>53</v>
      </c>
      <c r="C56" s="330"/>
      <c r="D56" s="330"/>
      <c r="E56" s="331" t="s">
        <v>8</v>
      </c>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3"/>
      <c r="AH56" s="344"/>
      <c r="AI56" s="345"/>
      <c r="AJ56" s="345"/>
      <c r="AK56" s="345"/>
      <c r="AL56" s="345"/>
      <c r="AM56" s="345"/>
      <c r="AN56" s="346"/>
      <c r="AO56" s="350"/>
      <c r="AP56" s="351"/>
      <c r="AQ56" s="351"/>
      <c r="AR56" s="351"/>
      <c r="AS56" s="351"/>
      <c r="AT56" s="351"/>
      <c r="AU56" s="351"/>
      <c r="AV56" s="351"/>
      <c r="AW56" s="351"/>
      <c r="AX56" s="351"/>
      <c r="AY56" s="351"/>
      <c r="AZ56" s="351"/>
      <c r="BA56" s="351"/>
      <c r="BB56" s="351"/>
      <c r="BC56" s="351"/>
      <c r="BD56" s="351"/>
      <c r="BE56" s="351"/>
      <c r="BF56" s="351"/>
      <c r="BG56" s="351"/>
      <c r="BH56" s="351"/>
      <c r="BI56" s="351"/>
      <c r="BJ56" s="352"/>
      <c r="BK56" s="346"/>
      <c r="BL56" s="353"/>
      <c r="BM56" s="353"/>
      <c r="BN56" s="353"/>
      <c r="BO56" s="355"/>
      <c r="BP56" s="355"/>
      <c r="BQ56" s="355"/>
      <c r="BR56" s="600"/>
      <c r="BS56" s="334" t="s">
        <v>54</v>
      </c>
      <c r="BT56" s="335"/>
      <c r="BU56" s="335"/>
      <c r="BV56" s="335"/>
      <c r="BW56" s="335"/>
      <c r="BX56" s="335"/>
      <c r="BY56" s="335"/>
      <c r="BZ56" s="335"/>
      <c r="CA56" s="335"/>
      <c r="CB56" s="335"/>
      <c r="CC56" s="335"/>
      <c r="CD56" s="335"/>
      <c r="CE56" s="335"/>
      <c r="CF56" s="337" t="s">
        <v>55</v>
      </c>
      <c r="CG56" s="1044"/>
      <c r="CH56" s="1044"/>
      <c r="CI56" s="1044"/>
      <c r="CJ56" s="1044"/>
      <c r="CK56" s="1044"/>
      <c r="CL56" s="1044"/>
      <c r="CM56" s="1044"/>
      <c r="CN56" s="1044"/>
      <c r="CO56" s="1044"/>
      <c r="CP56" s="1044"/>
      <c r="CQ56" s="1044"/>
      <c r="CR56" s="1044"/>
      <c r="CS56" s="1044"/>
      <c r="CT56" s="1044"/>
      <c r="CU56" s="1044"/>
      <c r="CV56" s="1044"/>
      <c r="CW56" s="1044"/>
      <c r="CX56" s="1044"/>
      <c r="CY56" s="1044"/>
      <c r="CZ56" s="1044"/>
      <c r="DA56" s="1044"/>
      <c r="DB56" s="1044"/>
      <c r="DC56" s="1044"/>
      <c r="DD56" s="1044"/>
      <c r="DE56" s="1045"/>
    </row>
    <row r="57" spans="1:148" s="8" customFormat="1" ht="35.25" customHeight="1" x14ac:dyDescent="0.15">
      <c r="A57" s="14"/>
      <c r="B57" s="390" t="s">
        <v>56</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391"/>
      <c r="BT57" s="391"/>
      <c r="BU57" s="391"/>
      <c r="BV57" s="391"/>
      <c r="BW57" s="391"/>
      <c r="BX57" s="391"/>
      <c r="BY57" s="391"/>
      <c r="BZ57" s="391"/>
      <c r="CA57" s="391"/>
      <c r="CB57" s="391"/>
      <c r="CC57" s="391"/>
      <c r="CD57" s="391"/>
      <c r="CE57" s="391"/>
      <c r="CF57" s="391"/>
      <c r="CG57" s="391"/>
      <c r="CH57" s="391"/>
      <c r="CI57" s="391"/>
      <c r="CJ57" s="391"/>
      <c r="CK57" s="391"/>
      <c r="CL57" s="391"/>
      <c r="CM57" s="391"/>
      <c r="CN57" s="391"/>
      <c r="CO57" s="391"/>
      <c r="CP57" s="391"/>
      <c r="CQ57" s="391"/>
      <c r="CR57" s="391"/>
      <c r="CS57" s="391"/>
      <c r="CT57" s="391"/>
      <c r="CU57" s="391"/>
      <c r="CV57" s="391"/>
      <c r="CW57" s="391"/>
      <c r="CX57" s="391"/>
      <c r="CY57" s="391"/>
      <c r="CZ57" s="391"/>
      <c r="DA57" s="391"/>
      <c r="DB57" s="391"/>
      <c r="DC57" s="391"/>
      <c r="DD57" s="391"/>
      <c r="DE57" s="403"/>
    </row>
    <row r="58" spans="1:148" s="18" customFormat="1" ht="33.75" customHeight="1" x14ac:dyDescent="0.2">
      <c r="A58" s="15"/>
      <c r="B58" s="394" t="s">
        <v>57</v>
      </c>
      <c r="C58" s="395"/>
      <c r="D58" s="395"/>
      <c r="E58" s="395"/>
      <c r="F58" s="395"/>
      <c r="G58" s="395"/>
      <c r="H58" s="395"/>
      <c r="I58" s="395"/>
      <c r="J58" s="395"/>
      <c r="K58" s="395"/>
      <c r="L58" s="395"/>
      <c r="M58" s="396" t="s">
        <v>58</v>
      </c>
      <c r="N58" s="397"/>
      <c r="O58" s="397"/>
      <c r="P58" s="397"/>
      <c r="Q58" s="397"/>
      <c r="R58" s="397"/>
      <c r="S58" s="397"/>
      <c r="T58" s="397"/>
      <c r="U58" s="397"/>
      <c r="V58" s="397"/>
      <c r="W58" s="397"/>
      <c r="X58" s="397"/>
      <c r="Y58" s="397"/>
      <c r="Z58" s="397"/>
      <c r="AA58" s="397"/>
      <c r="AB58" s="397"/>
      <c r="AC58" s="397"/>
      <c r="AD58" s="398"/>
      <c r="AE58" s="396" t="s">
        <v>59</v>
      </c>
      <c r="AF58" s="397"/>
      <c r="AG58" s="397"/>
      <c r="AH58" s="397"/>
      <c r="AI58" s="397"/>
      <c r="AJ58" s="397"/>
      <c r="AK58" s="397"/>
      <c r="AL58" s="397"/>
      <c r="AM58" s="397"/>
      <c r="AN58" s="397"/>
      <c r="AO58" s="397"/>
      <c r="AP58" s="397"/>
      <c r="AQ58" s="397"/>
      <c r="AR58" s="397"/>
      <c r="AS58" s="397"/>
      <c r="AT58" s="397"/>
      <c r="AU58" s="397"/>
      <c r="AV58" s="398"/>
      <c r="AW58" s="399" t="s">
        <v>60</v>
      </c>
      <c r="AX58" s="400"/>
      <c r="AY58" s="400"/>
      <c r="AZ58" s="400"/>
      <c r="BA58" s="400"/>
      <c r="BB58" s="400"/>
      <c r="BC58" s="400"/>
      <c r="BD58" s="400"/>
      <c r="BE58" s="401"/>
      <c r="BF58" s="399" t="s">
        <v>61</v>
      </c>
      <c r="BG58" s="400"/>
      <c r="BH58" s="400"/>
      <c r="BI58" s="400"/>
      <c r="BJ58" s="400"/>
      <c r="BK58" s="400"/>
      <c r="BL58" s="400"/>
      <c r="BM58" s="400"/>
      <c r="BN58" s="400"/>
      <c r="BO58" s="400"/>
      <c r="BP58" s="400"/>
      <c r="BQ58" s="400"/>
      <c r="BR58" s="400"/>
      <c r="BS58" s="400"/>
      <c r="BT58" s="400"/>
      <c r="BU58" s="400"/>
      <c r="BV58" s="400"/>
      <c r="BW58" s="400"/>
      <c r="BX58" s="401"/>
      <c r="BY58" s="399" t="s">
        <v>62</v>
      </c>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2"/>
      <c r="DF58" s="16"/>
      <c r="DG58" s="16"/>
      <c r="DH58" s="16"/>
      <c r="DI58" s="16"/>
      <c r="DJ58" s="16"/>
      <c r="DK58" s="16"/>
      <c r="DL58" s="16"/>
      <c r="DM58" s="16"/>
      <c r="DN58" s="16"/>
      <c r="DO58" s="17"/>
      <c r="DP58" s="17"/>
      <c r="DQ58" s="17"/>
      <c r="DR58" s="17"/>
    </row>
    <row r="59" spans="1:148" s="8" customFormat="1" ht="24.75" customHeight="1" x14ac:dyDescent="0.2">
      <c r="A59" s="14"/>
      <c r="B59" s="357" t="s">
        <v>63</v>
      </c>
      <c r="C59" s="358"/>
      <c r="D59" s="358"/>
      <c r="E59" s="358"/>
      <c r="F59" s="358"/>
      <c r="G59" s="358"/>
      <c r="H59" s="358"/>
      <c r="I59" s="358"/>
      <c r="J59" s="358"/>
      <c r="K59" s="358"/>
      <c r="L59" s="359"/>
      <c r="M59" s="366" t="s">
        <v>63</v>
      </c>
      <c r="N59" s="358"/>
      <c r="O59" s="358"/>
      <c r="P59" s="358"/>
      <c r="Q59" s="358"/>
      <c r="R59" s="358"/>
      <c r="S59" s="358"/>
      <c r="T59" s="358"/>
      <c r="U59" s="358"/>
      <c r="V59" s="358"/>
      <c r="W59" s="358"/>
      <c r="X59" s="358"/>
      <c r="Y59" s="358"/>
      <c r="Z59" s="358"/>
      <c r="AA59" s="358"/>
      <c r="AB59" s="358"/>
      <c r="AC59" s="358"/>
      <c r="AD59" s="359"/>
      <c r="AE59" s="366" t="s">
        <v>63</v>
      </c>
      <c r="AF59" s="358"/>
      <c r="AG59" s="358"/>
      <c r="AH59" s="358"/>
      <c r="AI59" s="358"/>
      <c r="AJ59" s="358"/>
      <c r="AK59" s="358"/>
      <c r="AL59" s="358"/>
      <c r="AM59" s="358"/>
      <c r="AN59" s="358"/>
      <c r="AO59" s="358"/>
      <c r="AP59" s="358"/>
      <c r="AQ59" s="358"/>
      <c r="AR59" s="358"/>
      <c r="AS59" s="358"/>
      <c r="AT59" s="358"/>
      <c r="AU59" s="358"/>
      <c r="AV59" s="359"/>
      <c r="AW59" s="369" t="s">
        <v>64</v>
      </c>
      <c r="AX59" s="370"/>
      <c r="AY59" s="370"/>
      <c r="AZ59" s="370"/>
      <c r="BA59" s="370"/>
      <c r="BB59" s="370"/>
      <c r="BC59" s="370"/>
      <c r="BD59" s="370"/>
      <c r="BE59" s="371"/>
      <c r="BF59" s="378" t="s">
        <v>65</v>
      </c>
      <c r="BG59" s="378"/>
      <c r="BH59" s="378"/>
      <c r="BI59" s="378"/>
      <c r="BJ59" s="378"/>
      <c r="BK59" s="378"/>
      <c r="BL59" s="378"/>
      <c r="BM59" s="378"/>
      <c r="BN59" s="378"/>
      <c r="BO59" s="378"/>
      <c r="BP59" s="378"/>
      <c r="BQ59" s="378"/>
      <c r="BR59" s="378"/>
      <c r="BS59" s="378"/>
      <c r="BT59" s="378"/>
      <c r="BU59" s="378"/>
      <c r="BV59" s="378"/>
      <c r="BW59" s="378"/>
      <c r="BX59" s="378"/>
      <c r="BY59" s="381" t="s">
        <v>66</v>
      </c>
      <c r="BZ59" s="382"/>
      <c r="CA59" s="382"/>
      <c r="CB59" s="382"/>
      <c r="CC59" s="382"/>
      <c r="CD59" s="382"/>
      <c r="CE59" s="382"/>
      <c r="CF59" s="382"/>
      <c r="CG59" s="382"/>
      <c r="CH59" s="382"/>
      <c r="CI59" s="382"/>
      <c r="CJ59" s="382"/>
      <c r="CK59" s="382"/>
      <c r="CL59" s="382"/>
      <c r="CM59" s="382"/>
      <c r="CN59" s="382"/>
      <c r="CO59" s="382"/>
      <c r="CP59" s="382"/>
      <c r="CQ59" s="382"/>
      <c r="CR59" s="382"/>
      <c r="CS59" s="382"/>
      <c r="CT59" s="382"/>
      <c r="CU59" s="382"/>
      <c r="CV59" s="382"/>
      <c r="CW59" s="382"/>
      <c r="CX59" s="382"/>
      <c r="CY59" s="382"/>
      <c r="CZ59" s="382"/>
      <c r="DA59" s="382"/>
      <c r="DB59" s="382"/>
      <c r="DC59" s="382"/>
      <c r="DD59" s="382"/>
      <c r="DE59" s="383"/>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360"/>
      <c r="C60" s="361"/>
      <c r="D60" s="361"/>
      <c r="E60" s="361"/>
      <c r="F60" s="361"/>
      <c r="G60" s="361"/>
      <c r="H60" s="361"/>
      <c r="I60" s="361"/>
      <c r="J60" s="361"/>
      <c r="K60" s="361"/>
      <c r="L60" s="362"/>
      <c r="M60" s="367"/>
      <c r="N60" s="361"/>
      <c r="O60" s="361"/>
      <c r="P60" s="361"/>
      <c r="Q60" s="361"/>
      <c r="R60" s="361"/>
      <c r="S60" s="361"/>
      <c r="T60" s="361"/>
      <c r="U60" s="361"/>
      <c r="V60" s="361"/>
      <c r="W60" s="361"/>
      <c r="X60" s="361"/>
      <c r="Y60" s="361"/>
      <c r="Z60" s="361"/>
      <c r="AA60" s="361"/>
      <c r="AB60" s="361"/>
      <c r="AC60" s="361"/>
      <c r="AD60" s="362"/>
      <c r="AE60" s="367"/>
      <c r="AF60" s="361"/>
      <c r="AG60" s="361"/>
      <c r="AH60" s="361"/>
      <c r="AI60" s="361"/>
      <c r="AJ60" s="361"/>
      <c r="AK60" s="361"/>
      <c r="AL60" s="361"/>
      <c r="AM60" s="361"/>
      <c r="AN60" s="361"/>
      <c r="AO60" s="361"/>
      <c r="AP60" s="361"/>
      <c r="AQ60" s="361"/>
      <c r="AR60" s="361"/>
      <c r="AS60" s="361"/>
      <c r="AT60" s="361"/>
      <c r="AU60" s="361"/>
      <c r="AV60" s="362"/>
      <c r="AW60" s="372"/>
      <c r="AX60" s="373"/>
      <c r="AY60" s="373"/>
      <c r="AZ60" s="373"/>
      <c r="BA60" s="373"/>
      <c r="BB60" s="373"/>
      <c r="BC60" s="373"/>
      <c r="BD60" s="373"/>
      <c r="BE60" s="374"/>
      <c r="BF60" s="379"/>
      <c r="BG60" s="379"/>
      <c r="BH60" s="379"/>
      <c r="BI60" s="379"/>
      <c r="BJ60" s="379"/>
      <c r="BK60" s="379"/>
      <c r="BL60" s="379"/>
      <c r="BM60" s="379"/>
      <c r="BN60" s="379"/>
      <c r="BO60" s="379"/>
      <c r="BP60" s="379"/>
      <c r="BQ60" s="379"/>
      <c r="BR60" s="379"/>
      <c r="BS60" s="379"/>
      <c r="BT60" s="379"/>
      <c r="BU60" s="379"/>
      <c r="BV60" s="379"/>
      <c r="BW60" s="379"/>
      <c r="BX60" s="379"/>
      <c r="BY60" s="384"/>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6"/>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363"/>
      <c r="C61" s="364"/>
      <c r="D61" s="364"/>
      <c r="E61" s="364"/>
      <c r="F61" s="364"/>
      <c r="G61" s="364"/>
      <c r="H61" s="364"/>
      <c r="I61" s="364"/>
      <c r="J61" s="364"/>
      <c r="K61" s="364"/>
      <c r="L61" s="365"/>
      <c r="M61" s="368"/>
      <c r="N61" s="364"/>
      <c r="O61" s="364"/>
      <c r="P61" s="364"/>
      <c r="Q61" s="364"/>
      <c r="R61" s="364"/>
      <c r="S61" s="364"/>
      <c r="T61" s="364"/>
      <c r="U61" s="364"/>
      <c r="V61" s="364"/>
      <c r="W61" s="364"/>
      <c r="X61" s="364"/>
      <c r="Y61" s="364"/>
      <c r="Z61" s="364"/>
      <c r="AA61" s="364"/>
      <c r="AB61" s="364"/>
      <c r="AC61" s="364"/>
      <c r="AD61" s="365"/>
      <c r="AE61" s="368"/>
      <c r="AF61" s="364"/>
      <c r="AG61" s="364"/>
      <c r="AH61" s="364"/>
      <c r="AI61" s="364"/>
      <c r="AJ61" s="364"/>
      <c r="AK61" s="364"/>
      <c r="AL61" s="364"/>
      <c r="AM61" s="364"/>
      <c r="AN61" s="364"/>
      <c r="AO61" s="364"/>
      <c r="AP61" s="364"/>
      <c r="AQ61" s="364"/>
      <c r="AR61" s="364"/>
      <c r="AS61" s="364"/>
      <c r="AT61" s="364"/>
      <c r="AU61" s="364"/>
      <c r="AV61" s="365"/>
      <c r="AW61" s="375"/>
      <c r="AX61" s="376"/>
      <c r="AY61" s="376"/>
      <c r="AZ61" s="376"/>
      <c r="BA61" s="376"/>
      <c r="BB61" s="376"/>
      <c r="BC61" s="376"/>
      <c r="BD61" s="376"/>
      <c r="BE61" s="377"/>
      <c r="BF61" s="380"/>
      <c r="BG61" s="380"/>
      <c r="BH61" s="380"/>
      <c r="BI61" s="380"/>
      <c r="BJ61" s="380"/>
      <c r="BK61" s="380"/>
      <c r="BL61" s="380"/>
      <c r="BM61" s="380"/>
      <c r="BN61" s="380"/>
      <c r="BO61" s="380"/>
      <c r="BP61" s="380"/>
      <c r="BQ61" s="380"/>
      <c r="BR61" s="380"/>
      <c r="BS61" s="380"/>
      <c r="BT61" s="380"/>
      <c r="BU61" s="380"/>
      <c r="BV61" s="380"/>
      <c r="BW61" s="380"/>
      <c r="BX61" s="380"/>
      <c r="BY61" s="387"/>
      <c r="BZ61" s="388"/>
      <c r="CA61" s="388"/>
      <c r="CB61" s="388"/>
      <c r="CC61" s="388"/>
      <c r="CD61" s="388"/>
      <c r="CE61" s="388"/>
      <c r="CF61" s="388"/>
      <c r="CG61" s="388"/>
      <c r="CH61" s="388"/>
      <c r="CI61" s="388"/>
      <c r="CJ61" s="388"/>
      <c r="CK61" s="388"/>
      <c r="CL61" s="388"/>
      <c r="CM61" s="388"/>
      <c r="CN61" s="388"/>
      <c r="CO61" s="388"/>
      <c r="CP61" s="388"/>
      <c r="CQ61" s="388"/>
      <c r="CR61" s="388"/>
      <c r="CS61" s="388"/>
      <c r="CT61" s="388"/>
      <c r="CU61" s="388"/>
      <c r="CV61" s="388"/>
      <c r="CW61" s="388"/>
      <c r="CX61" s="388"/>
      <c r="CY61" s="388"/>
      <c r="CZ61" s="388"/>
      <c r="DA61" s="388"/>
      <c r="DB61" s="388"/>
      <c r="DC61" s="388"/>
      <c r="DD61" s="388"/>
      <c r="DE61" s="38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390" t="s">
        <v>67</v>
      </c>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1"/>
      <c r="BO62" s="391"/>
      <c r="BP62" s="391"/>
      <c r="BQ62" s="391"/>
      <c r="BR62" s="391"/>
      <c r="BS62" s="391"/>
      <c r="BT62" s="391"/>
      <c r="BU62" s="391"/>
      <c r="BV62" s="391"/>
      <c r="BW62" s="391"/>
      <c r="BX62" s="391"/>
      <c r="BY62" s="391"/>
      <c r="BZ62" s="391"/>
      <c r="CA62" s="391"/>
      <c r="CB62" s="391"/>
      <c r="CC62" s="391"/>
      <c r="CD62" s="391"/>
      <c r="CE62" s="391"/>
      <c r="CF62" s="391"/>
      <c r="CG62" s="391"/>
      <c r="CH62" s="391"/>
      <c r="CI62" s="391"/>
      <c r="CJ62" s="391"/>
      <c r="CK62" s="391"/>
      <c r="CL62" s="391"/>
      <c r="CM62" s="391"/>
      <c r="CN62" s="391"/>
      <c r="CO62" s="391"/>
      <c r="CP62" s="391"/>
      <c r="CQ62" s="391"/>
      <c r="CR62" s="391"/>
      <c r="CS62" s="391"/>
      <c r="CT62" s="391"/>
      <c r="CU62" s="391"/>
      <c r="CV62" s="391"/>
      <c r="CW62" s="391"/>
      <c r="CX62" s="391"/>
      <c r="CY62" s="391"/>
      <c r="CZ62" s="391"/>
      <c r="DA62" s="391"/>
      <c r="DB62" s="391"/>
      <c r="DC62" s="391"/>
      <c r="DD62" s="391"/>
      <c r="DE62" s="403"/>
    </row>
    <row r="63" spans="1:148" s="26" customFormat="1" ht="33.75" customHeight="1" x14ac:dyDescent="0.2">
      <c r="A63" s="24"/>
      <c r="B63" s="394" t="s">
        <v>57</v>
      </c>
      <c r="C63" s="395"/>
      <c r="D63" s="395"/>
      <c r="E63" s="395"/>
      <c r="F63" s="395"/>
      <c r="G63" s="395"/>
      <c r="H63" s="395"/>
      <c r="I63" s="395"/>
      <c r="J63" s="395"/>
      <c r="K63" s="395"/>
      <c r="L63" s="395"/>
      <c r="M63" s="404" t="s">
        <v>68</v>
      </c>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399" t="s">
        <v>69</v>
      </c>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1"/>
      <c r="BY63" s="399" t="s">
        <v>62</v>
      </c>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2"/>
      <c r="DF63" s="25"/>
      <c r="DG63" s="25"/>
      <c r="DH63" s="25"/>
      <c r="DI63" s="25"/>
      <c r="DJ63" s="25"/>
      <c r="DK63" s="17"/>
      <c r="DL63" s="17"/>
      <c r="DM63" s="23"/>
      <c r="DN63" s="23"/>
    </row>
    <row r="64" spans="1:148" s="26" customFormat="1" ht="24.75" customHeight="1" x14ac:dyDescent="0.2">
      <c r="A64" s="24"/>
      <c r="B64" s="406"/>
      <c r="C64" s="407"/>
      <c r="D64" s="407"/>
      <c r="E64" s="407"/>
      <c r="F64" s="407"/>
      <c r="G64" s="407"/>
      <c r="H64" s="407"/>
      <c r="I64" s="407"/>
      <c r="J64" s="407"/>
      <c r="K64" s="407"/>
      <c r="L64" s="407"/>
      <c r="M64" s="408"/>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8"/>
      <c r="AX64" s="409"/>
      <c r="AY64" s="409"/>
      <c r="AZ64" s="409"/>
      <c r="BA64" s="409"/>
      <c r="BB64" s="409"/>
      <c r="BC64" s="409"/>
      <c r="BD64" s="409"/>
      <c r="BE64" s="409"/>
      <c r="BF64" s="409"/>
      <c r="BG64" s="409"/>
      <c r="BH64" s="409"/>
      <c r="BI64" s="409"/>
      <c r="BJ64" s="409"/>
      <c r="BK64" s="409"/>
      <c r="BL64" s="409"/>
      <c r="BM64" s="409"/>
      <c r="BN64" s="409"/>
      <c r="BO64" s="409"/>
      <c r="BP64" s="409"/>
      <c r="BQ64" s="409"/>
      <c r="BR64" s="409"/>
      <c r="BS64" s="409"/>
      <c r="BT64" s="409"/>
      <c r="BU64" s="409"/>
      <c r="BV64" s="409"/>
      <c r="BW64" s="409"/>
      <c r="BX64" s="414"/>
      <c r="BY64" s="417" t="s">
        <v>70</v>
      </c>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8"/>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06"/>
      <c r="C65" s="407"/>
      <c r="D65" s="407"/>
      <c r="E65" s="407"/>
      <c r="F65" s="407"/>
      <c r="G65" s="407"/>
      <c r="H65" s="407"/>
      <c r="I65" s="407"/>
      <c r="J65" s="407"/>
      <c r="K65" s="407"/>
      <c r="L65" s="407"/>
      <c r="M65" s="410"/>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0"/>
      <c r="AX65" s="411"/>
      <c r="AY65" s="411"/>
      <c r="AZ65" s="411"/>
      <c r="BA65" s="411"/>
      <c r="BB65" s="411"/>
      <c r="BC65" s="411"/>
      <c r="BD65" s="411"/>
      <c r="BE65" s="411"/>
      <c r="BF65" s="411"/>
      <c r="BG65" s="411"/>
      <c r="BH65" s="411"/>
      <c r="BI65" s="411"/>
      <c r="BJ65" s="411"/>
      <c r="BK65" s="411"/>
      <c r="BL65" s="411"/>
      <c r="BM65" s="411"/>
      <c r="BN65" s="411"/>
      <c r="BO65" s="411"/>
      <c r="BP65" s="411"/>
      <c r="BQ65" s="411"/>
      <c r="BR65" s="411"/>
      <c r="BS65" s="411"/>
      <c r="BT65" s="411"/>
      <c r="BU65" s="411"/>
      <c r="BV65" s="411"/>
      <c r="BW65" s="411"/>
      <c r="BX65" s="415"/>
      <c r="BY65" s="419"/>
      <c r="BZ65" s="419"/>
      <c r="CA65" s="419"/>
      <c r="CB65" s="419"/>
      <c r="CC65" s="419"/>
      <c r="CD65" s="419"/>
      <c r="CE65" s="419"/>
      <c r="CF65" s="419"/>
      <c r="CG65" s="419"/>
      <c r="CH65" s="419"/>
      <c r="CI65" s="419"/>
      <c r="CJ65" s="419"/>
      <c r="CK65" s="419"/>
      <c r="CL65" s="419"/>
      <c r="CM65" s="419"/>
      <c r="CN65" s="419"/>
      <c r="CO65" s="419"/>
      <c r="CP65" s="419"/>
      <c r="CQ65" s="419"/>
      <c r="CR65" s="419"/>
      <c r="CS65" s="419"/>
      <c r="CT65" s="419"/>
      <c r="CU65" s="419"/>
      <c r="CV65" s="419"/>
      <c r="CW65" s="419"/>
      <c r="CX65" s="419"/>
      <c r="CY65" s="419"/>
      <c r="CZ65" s="419"/>
      <c r="DA65" s="419"/>
      <c r="DB65" s="419"/>
      <c r="DC65" s="419"/>
      <c r="DD65" s="419"/>
      <c r="DE65" s="420"/>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06"/>
      <c r="C66" s="407"/>
      <c r="D66" s="407"/>
      <c r="E66" s="407"/>
      <c r="F66" s="407"/>
      <c r="G66" s="407"/>
      <c r="H66" s="407"/>
      <c r="I66" s="407"/>
      <c r="J66" s="407"/>
      <c r="K66" s="407"/>
      <c r="L66" s="407"/>
      <c r="M66" s="412"/>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2"/>
      <c r="AX66" s="413"/>
      <c r="AY66" s="413"/>
      <c r="AZ66" s="413"/>
      <c r="BA66" s="413"/>
      <c r="BB66" s="413"/>
      <c r="BC66" s="413"/>
      <c r="BD66" s="413"/>
      <c r="BE66" s="413"/>
      <c r="BF66" s="413"/>
      <c r="BG66" s="413"/>
      <c r="BH66" s="413"/>
      <c r="BI66" s="413"/>
      <c r="BJ66" s="413"/>
      <c r="BK66" s="413"/>
      <c r="BL66" s="413"/>
      <c r="BM66" s="413"/>
      <c r="BN66" s="413"/>
      <c r="BO66" s="413"/>
      <c r="BP66" s="413"/>
      <c r="BQ66" s="413"/>
      <c r="BR66" s="413"/>
      <c r="BS66" s="413"/>
      <c r="BT66" s="413"/>
      <c r="BU66" s="413"/>
      <c r="BV66" s="413"/>
      <c r="BW66" s="413"/>
      <c r="BX66" s="416"/>
      <c r="BY66" s="421"/>
      <c r="BZ66" s="421"/>
      <c r="CA66" s="421"/>
      <c r="CB66" s="421"/>
      <c r="CC66" s="421"/>
      <c r="CD66" s="421"/>
      <c r="CE66" s="421"/>
      <c r="CF66" s="421"/>
      <c r="CG66" s="421"/>
      <c r="CH66" s="421"/>
      <c r="CI66" s="421"/>
      <c r="CJ66" s="421"/>
      <c r="CK66" s="421"/>
      <c r="CL66" s="421"/>
      <c r="CM66" s="421"/>
      <c r="CN66" s="421"/>
      <c r="CO66" s="421"/>
      <c r="CP66" s="421"/>
      <c r="CQ66" s="421"/>
      <c r="CR66" s="421"/>
      <c r="CS66" s="421"/>
      <c r="CT66" s="421"/>
      <c r="CU66" s="421"/>
      <c r="CV66" s="421"/>
      <c r="CW66" s="421"/>
      <c r="CX66" s="421"/>
      <c r="CY66" s="421"/>
      <c r="CZ66" s="421"/>
      <c r="DA66" s="421"/>
      <c r="DB66" s="421"/>
      <c r="DC66" s="421"/>
      <c r="DD66" s="421"/>
      <c r="DE66" s="422"/>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23" t="s">
        <v>71</v>
      </c>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4"/>
      <c r="BW67" s="424"/>
      <c r="BX67" s="424"/>
      <c r="BY67" s="424"/>
      <c r="BZ67" s="424"/>
      <c r="CA67" s="424"/>
      <c r="CB67" s="424"/>
      <c r="CC67" s="424"/>
      <c r="CD67" s="424"/>
      <c r="CE67" s="424"/>
      <c r="CF67" s="424"/>
      <c r="CG67" s="424"/>
      <c r="CH67" s="424"/>
      <c r="CI67" s="424"/>
      <c r="CJ67" s="424"/>
      <c r="CK67" s="424"/>
      <c r="CL67" s="424"/>
      <c r="CM67" s="424"/>
      <c r="CN67" s="424"/>
      <c r="CO67" s="424"/>
      <c r="CP67" s="424"/>
      <c r="CQ67" s="424"/>
      <c r="CR67" s="424"/>
      <c r="CS67" s="424"/>
      <c r="CT67" s="424"/>
      <c r="CU67" s="424"/>
      <c r="CV67" s="424"/>
      <c r="CW67" s="424"/>
      <c r="CX67" s="424"/>
      <c r="CY67" s="424"/>
      <c r="CZ67" s="424"/>
      <c r="DA67" s="424"/>
      <c r="DB67" s="424"/>
      <c r="DC67" s="424"/>
      <c r="DD67" s="424"/>
      <c r="DE67" s="425"/>
    </row>
    <row r="68" spans="1:144" s="26" customFormat="1" ht="33.75" customHeight="1" x14ac:dyDescent="0.2">
      <c r="A68" s="24"/>
      <c r="B68" s="426" t="s">
        <v>57</v>
      </c>
      <c r="C68" s="400"/>
      <c r="D68" s="400"/>
      <c r="E68" s="400"/>
      <c r="F68" s="400"/>
      <c r="G68" s="400"/>
      <c r="H68" s="400"/>
      <c r="I68" s="400"/>
      <c r="J68" s="400"/>
      <c r="K68" s="400"/>
      <c r="L68" s="401"/>
      <c r="M68" s="404" t="s">
        <v>68</v>
      </c>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399" t="s">
        <v>61</v>
      </c>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1"/>
      <c r="BY68" s="399" t="s">
        <v>62</v>
      </c>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2"/>
      <c r="DF68" s="25"/>
      <c r="DG68" s="25"/>
      <c r="DH68" s="25"/>
      <c r="DI68" s="25"/>
      <c r="DJ68" s="25"/>
      <c r="DK68" s="17"/>
      <c r="DL68" s="17"/>
      <c r="DM68" s="23"/>
      <c r="DN68" s="23"/>
    </row>
    <row r="69" spans="1:144" s="26" customFormat="1" ht="24.75" customHeight="1" x14ac:dyDescent="0.2">
      <c r="A69" s="24"/>
      <c r="B69" s="427" t="s">
        <v>72</v>
      </c>
      <c r="C69" s="428"/>
      <c r="D69" s="428"/>
      <c r="E69" s="428"/>
      <c r="F69" s="428"/>
      <c r="G69" s="428"/>
      <c r="H69" s="428"/>
      <c r="I69" s="428"/>
      <c r="J69" s="428"/>
      <c r="K69" s="428"/>
      <c r="L69" s="428"/>
      <c r="M69" s="429" t="s">
        <v>120</v>
      </c>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4" t="s">
        <v>65</v>
      </c>
      <c r="AX69" s="435"/>
      <c r="AY69" s="435"/>
      <c r="AZ69" s="435"/>
      <c r="BA69" s="435"/>
      <c r="BB69" s="435"/>
      <c r="BC69" s="435"/>
      <c r="BD69" s="435"/>
      <c r="BE69" s="435"/>
      <c r="BF69" s="435"/>
      <c r="BG69" s="435"/>
      <c r="BH69" s="435"/>
      <c r="BI69" s="435"/>
      <c r="BJ69" s="435"/>
      <c r="BK69" s="435"/>
      <c r="BL69" s="435"/>
      <c r="BM69" s="435"/>
      <c r="BN69" s="435"/>
      <c r="BO69" s="435"/>
      <c r="BP69" s="435"/>
      <c r="BQ69" s="435"/>
      <c r="BR69" s="435"/>
      <c r="BS69" s="435"/>
      <c r="BT69" s="435"/>
      <c r="BU69" s="435"/>
      <c r="BV69" s="435"/>
      <c r="BW69" s="435"/>
      <c r="BX69" s="436"/>
      <c r="BY69" s="381" t="s">
        <v>66</v>
      </c>
      <c r="BZ69" s="382"/>
      <c r="CA69" s="382"/>
      <c r="CB69" s="382"/>
      <c r="CC69" s="382"/>
      <c r="CD69" s="382"/>
      <c r="CE69" s="382"/>
      <c r="CF69" s="382"/>
      <c r="CG69" s="382"/>
      <c r="CH69" s="382"/>
      <c r="CI69" s="382"/>
      <c r="CJ69" s="382"/>
      <c r="CK69" s="382"/>
      <c r="CL69" s="382"/>
      <c r="CM69" s="382"/>
      <c r="CN69" s="382"/>
      <c r="CO69" s="382"/>
      <c r="CP69" s="382"/>
      <c r="CQ69" s="382"/>
      <c r="CR69" s="382"/>
      <c r="CS69" s="382"/>
      <c r="CT69" s="382"/>
      <c r="CU69" s="382"/>
      <c r="CV69" s="382"/>
      <c r="CW69" s="382"/>
      <c r="CX69" s="382"/>
      <c r="CY69" s="382"/>
      <c r="CZ69" s="382"/>
      <c r="DA69" s="382"/>
      <c r="DB69" s="382"/>
      <c r="DC69" s="382"/>
      <c r="DD69" s="382"/>
      <c r="DE69" s="38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27"/>
      <c r="C70" s="428"/>
      <c r="D70" s="428"/>
      <c r="E70" s="428"/>
      <c r="F70" s="428"/>
      <c r="G70" s="428"/>
      <c r="H70" s="428"/>
      <c r="I70" s="428"/>
      <c r="J70" s="428"/>
      <c r="K70" s="428"/>
      <c r="L70" s="428"/>
      <c r="M70" s="431"/>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7"/>
      <c r="AX70" s="438"/>
      <c r="AY70" s="438"/>
      <c r="AZ70" s="438"/>
      <c r="BA70" s="438"/>
      <c r="BB70" s="438"/>
      <c r="BC70" s="438"/>
      <c r="BD70" s="438"/>
      <c r="BE70" s="438"/>
      <c r="BF70" s="438"/>
      <c r="BG70" s="438"/>
      <c r="BH70" s="438"/>
      <c r="BI70" s="438"/>
      <c r="BJ70" s="438"/>
      <c r="BK70" s="438"/>
      <c r="BL70" s="438"/>
      <c r="BM70" s="438"/>
      <c r="BN70" s="438"/>
      <c r="BO70" s="438"/>
      <c r="BP70" s="438"/>
      <c r="BQ70" s="438"/>
      <c r="BR70" s="438"/>
      <c r="BS70" s="438"/>
      <c r="BT70" s="438"/>
      <c r="BU70" s="438"/>
      <c r="BV70" s="438"/>
      <c r="BW70" s="438"/>
      <c r="BX70" s="439"/>
      <c r="BY70" s="384"/>
      <c r="BZ70" s="385"/>
      <c r="CA70" s="385"/>
      <c r="CB70" s="385"/>
      <c r="CC70" s="385"/>
      <c r="CD70" s="385"/>
      <c r="CE70" s="385"/>
      <c r="CF70" s="385"/>
      <c r="CG70" s="385"/>
      <c r="CH70" s="385"/>
      <c r="CI70" s="385"/>
      <c r="CJ70" s="385"/>
      <c r="CK70" s="385"/>
      <c r="CL70" s="385"/>
      <c r="CM70" s="385"/>
      <c r="CN70" s="385"/>
      <c r="CO70" s="385"/>
      <c r="CP70" s="385"/>
      <c r="CQ70" s="385"/>
      <c r="CR70" s="385"/>
      <c r="CS70" s="385"/>
      <c r="CT70" s="385"/>
      <c r="CU70" s="385"/>
      <c r="CV70" s="385"/>
      <c r="CW70" s="385"/>
      <c r="CX70" s="385"/>
      <c r="CY70" s="385"/>
      <c r="CZ70" s="385"/>
      <c r="DA70" s="385"/>
      <c r="DB70" s="385"/>
      <c r="DC70" s="385"/>
      <c r="DD70" s="385"/>
      <c r="DE70" s="386"/>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27"/>
      <c r="C71" s="428"/>
      <c r="D71" s="428"/>
      <c r="E71" s="428"/>
      <c r="F71" s="428"/>
      <c r="G71" s="428"/>
      <c r="H71" s="428"/>
      <c r="I71" s="428"/>
      <c r="J71" s="428"/>
      <c r="K71" s="428"/>
      <c r="L71" s="428"/>
      <c r="M71" s="356"/>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40"/>
      <c r="AX71" s="441"/>
      <c r="AY71" s="441"/>
      <c r="AZ71" s="441"/>
      <c r="BA71" s="441"/>
      <c r="BB71" s="441"/>
      <c r="BC71" s="441"/>
      <c r="BD71" s="441"/>
      <c r="BE71" s="441"/>
      <c r="BF71" s="441"/>
      <c r="BG71" s="441"/>
      <c r="BH71" s="441"/>
      <c r="BI71" s="441"/>
      <c r="BJ71" s="441"/>
      <c r="BK71" s="441"/>
      <c r="BL71" s="441"/>
      <c r="BM71" s="441"/>
      <c r="BN71" s="441"/>
      <c r="BO71" s="441"/>
      <c r="BP71" s="441"/>
      <c r="BQ71" s="441"/>
      <c r="BR71" s="441"/>
      <c r="BS71" s="441"/>
      <c r="BT71" s="441"/>
      <c r="BU71" s="441"/>
      <c r="BV71" s="441"/>
      <c r="BW71" s="441"/>
      <c r="BX71" s="442"/>
      <c r="BY71" s="387"/>
      <c r="BZ71" s="388"/>
      <c r="CA71" s="388"/>
      <c r="CB71" s="388"/>
      <c r="CC71" s="388"/>
      <c r="CD71" s="388"/>
      <c r="CE71" s="388"/>
      <c r="CF71" s="388"/>
      <c r="CG71" s="388"/>
      <c r="CH71" s="388"/>
      <c r="CI71" s="388"/>
      <c r="CJ71" s="388"/>
      <c r="CK71" s="388"/>
      <c r="CL71" s="388"/>
      <c r="CM71" s="388"/>
      <c r="CN71" s="388"/>
      <c r="CO71" s="388"/>
      <c r="CP71" s="388"/>
      <c r="CQ71" s="388"/>
      <c r="CR71" s="388"/>
      <c r="CS71" s="388"/>
      <c r="CT71" s="388"/>
      <c r="CU71" s="388"/>
      <c r="CV71" s="388"/>
      <c r="CW71" s="388"/>
      <c r="CX71" s="388"/>
      <c r="CY71" s="388"/>
      <c r="CZ71" s="388"/>
      <c r="DA71" s="388"/>
      <c r="DB71" s="388"/>
      <c r="DC71" s="388"/>
      <c r="DD71" s="388"/>
      <c r="DE71" s="38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43" t="s">
        <v>74</v>
      </c>
      <c r="C72" s="444"/>
      <c r="D72" s="445"/>
      <c r="E72" s="452" t="s">
        <v>75</v>
      </c>
      <c r="F72" s="453"/>
      <c r="G72" s="453"/>
      <c r="H72" s="454"/>
      <c r="I72" s="461" t="s">
        <v>76</v>
      </c>
      <c r="J72" s="462"/>
      <c r="K72" s="462"/>
      <c r="L72" s="462"/>
      <c r="M72" s="463"/>
      <c r="N72" s="470" t="s">
        <v>77</v>
      </c>
      <c r="O72" s="471"/>
      <c r="P72" s="471"/>
      <c r="Q72" s="471"/>
      <c r="R72" s="471"/>
      <c r="S72" s="471"/>
      <c r="T72" s="471"/>
      <c r="U72" s="471"/>
      <c r="V72" s="471"/>
      <c r="W72" s="471"/>
      <c r="X72" s="471"/>
      <c r="Y72" s="471"/>
      <c r="Z72" s="471"/>
      <c r="AA72" s="471"/>
      <c r="AB72" s="472"/>
      <c r="AC72" s="479" t="s">
        <v>78</v>
      </c>
      <c r="AD72" s="444"/>
      <c r="AE72" s="444"/>
      <c r="AF72" s="444"/>
      <c r="AG72" s="444"/>
      <c r="AH72" s="444"/>
      <c r="AI72" s="444"/>
      <c r="AJ72" s="445"/>
      <c r="AK72" s="470" t="s">
        <v>79</v>
      </c>
      <c r="AL72" s="471"/>
      <c r="AM72" s="471"/>
      <c r="AN72" s="471"/>
      <c r="AO72" s="471"/>
      <c r="AP72" s="471"/>
      <c r="AQ72" s="471"/>
      <c r="AR72" s="471"/>
      <c r="AS72" s="471"/>
      <c r="AT72" s="471"/>
      <c r="AU72" s="471"/>
      <c r="AV72" s="471"/>
      <c r="AW72" s="471"/>
      <c r="AX72" s="471"/>
      <c r="AY72" s="472"/>
      <c r="AZ72" s="479" t="s">
        <v>80</v>
      </c>
      <c r="BA72" s="444"/>
      <c r="BB72" s="444"/>
      <c r="BC72" s="444"/>
      <c r="BD72" s="444"/>
      <c r="BE72" s="445"/>
      <c r="BF72" s="461" t="s">
        <v>81</v>
      </c>
      <c r="BG72" s="462"/>
      <c r="BH72" s="462"/>
      <c r="BI72" s="462"/>
      <c r="BJ72" s="462"/>
      <c r="BK72" s="462"/>
      <c r="BL72" s="463"/>
      <c r="BM72" s="479" t="s">
        <v>82</v>
      </c>
      <c r="BN72" s="444"/>
      <c r="BO72" s="444"/>
      <c r="BP72" s="444"/>
      <c r="BQ72" s="444"/>
      <c r="BR72" s="444"/>
      <c r="BS72" s="444"/>
      <c r="BT72" s="444"/>
      <c r="BU72" s="444"/>
      <c r="BV72" s="444"/>
      <c r="BW72" s="444"/>
      <c r="BX72" s="444"/>
      <c r="BY72" s="444"/>
      <c r="BZ72" s="445"/>
      <c r="CA72" s="503" t="s">
        <v>83</v>
      </c>
      <c r="CB72" s="504"/>
      <c r="CC72" s="504"/>
      <c r="CD72" s="504"/>
      <c r="CE72" s="504"/>
      <c r="CF72" s="504"/>
      <c r="CG72" s="504"/>
      <c r="CH72" s="504"/>
      <c r="CI72" s="505"/>
      <c r="CJ72" s="610"/>
      <c r="CK72" s="611"/>
      <c r="CL72" s="611"/>
      <c r="CM72" s="611"/>
      <c r="CN72" s="611"/>
      <c r="CO72" s="611"/>
      <c r="CP72" s="611"/>
      <c r="CQ72" s="611"/>
      <c r="CR72" s="611"/>
      <c r="CS72" s="611"/>
      <c r="CT72" s="611"/>
      <c r="CU72" s="611"/>
      <c r="CV72" s="611"/>
      <c r="CW72" s="611"/>
      <c r="CX72" s="611"/>
      <c r="CY72" s="611"/>
      <c r="CZ72" s="611"/>
      <c r="DA72" s="518" t="s">
        <v>85</v>
      </c>
      <c r="DB72" s="519"/>
      <c r="DC72" s="519"/>
      <c r="DD72" s="519"/>
      <c r="DE72" s="520"/>
    </row>
    <row r="73" spans="1:144" s="8" customFormat="1" ht="10.5" customHeight="1" x14ac:dyDescent="0.15">
      <c r="A73" s="12"/>
      <c r="B73" s="446"/>
      <c r="C73" s="447"/>
      <c r="D73" s="448"/>
      <c r="E73" s="455"/>
      <c r="F73" s="456"/>
      <c r="G73" s="456"/>
      <c r="H73" s="457"/>
      <c r="I73" s="464"/>
      <c r="J73" s="465"/>
      <c r="K73" s="465"/>
      <c r="L73" s="465"/>
      <c r="M73" s="466"/>
      <c r="N73" s="473"/>
      <c r="O73" s="474"/>
      <c r="P73" s="474"/>
      <c r="Q73" s="474"/>
      <c r="R73" s="474"/>
      <c r="S73" s="474"/>
      <c r="T73" s="474"/>
      <c r="U73" s="474"/>
      <c r="V73" s="474"/>
      <c r="W73" s="474"/>
      <c r="X73" s="474"/>
      <c r="Y73" s="474"/>
      <c r="Z73" s="474"/>
      <c r="AA73" s="474"/>
      <c r="AB73" s="475"/>
      <c r="AC73" s="480"/>
      <c r="AD73" s="447"/>
      <c r="AE73" s="447"/>
      <c r="AF73" s="447"/>
      <c r="AG73" s="447"/>
      <c r="AH73" s="447"/>
      <c r="AI73" s="447"/>
      <c r="AJ73" s="448"/>
      <c r="AK73" s="473"/>
      <c r="AL73" s="474"/>
      <c r="AM73" s="474"/>
      <c r="AN73" s="474"/>
      <c r="AO73" s="474"/>
      <c r="AP73" s="474"/>
      <c r="AQ73" s="474"/>
      <c r="AR73" s="474"/>
      <c r="AS73" s="474"/>
      <c r="AT73" s="474"/>
      <c r="AU73" s="474"/>
      <c r="AV73" s="474"/>
      <c r="AW73" s="474"/>
      <c r="AX73" s="474"/>
      <c r="AY73" s="475"/>
      <c r="AZ73" s="480"/>
      <c r="BA73" s="447"/>
      <c r="BB73" s="447"/>
      <c r="BC73" s="447"/>
      <c r="BD73" s="447"/>
      <c r="BE73" s="448"/>
      <c r="BF73" s="464"/>
      <c r="BG73" s="465"/>
      <c r="BH73" s="465"/>
      <c r="BI73" s="465"/>
      <c r="BJ73" s="465"/>
      <c r="BK73" s="465"/>
      <c r="BL73" s="466"/>
      <c r="BM73" s="480"/>
      <c r="BN73" s="447"/>
      <c r="BO73" s="447"/>
      <c r="BP73" s="447"/>
      <c r="BQ73" s="447"/>
      <c r="BR73" s="447"/>
      <c r="BS73" s="447"/>
      <c r="BT73" s="447"/>
      <c r="BU73" s="447"/>
      <c r="BV73" s="447"/>
      <c r="BW73" s="447"/>
      <c r="BX73" s="447"/>
      <c r="BY73" s="447"/>
      <c r="BZ73" s="448"/>
      <c r="CA73" s="506"/>
      <c r="CB73" s="507"/>
      <c r="CC73" s="507"/>
      <c r="CD73" s="507"/>
      <c r="CE73" s="507"/>
      <c r="CF73" s="507"/>
      <c r="CG73" s="507"/>
      <c r="CH73" s="507"/>
      <c r="CI73" s="508"/>
      <c r="CJ73" s="612"/>
      <c r="CK73" s="613"/>
      <c r="CL73" s="613"/>
      <c r="CM73" s="613"/>
      <c r="CN73" s="613"/>
      <c r="CO73" s="613"/>
      <c r="CP73" s="613"/>
      <c r="CQ73" s="613"/>
      <c r="CR73" s="613"/>
      <c r="CS73" s="613"/>
      <c r="CT73" s="613"/>
      <c r="CU73" s="613"/>
      <c r="CV73" s="613"/>
      <c r="CW73" s="613"/>
      <c r="CX73" s="613"/>
      <c r="CY73" s="613"/>
      <c r="CZ73" s="613"/>
      <c r="DA73" s="521"/>
      <c r="DB73" s="522"/>
      <c r="DC73" s="522"/>
      <c r="DD73" s="522"/>
      <c r="DE73" s="523"/>
    </row>
    <row r="74" spans="1:144" s="8" customFormat="1" ht="10.5" customHeight="1" x14ac:dyDescent="0.15">
      <c r="A74" s="12"/>
      <c r="B74" s="449"/>
      <c r="C74" s="450"/>
      <c r="D74" s="451"/>
      <c r="E74" s="455"/>
      <c r="F74" s="456"/>
      <c r="G74" s="456"/>
      <c r="H74" s="457"/>
      <c r="I74" s="464"/>
      <c r="J74" s="465"/>
      <c r="K74" s="465"/>
      <c r="L74" s="465"/>
      <c r="M74" s="466"/>
      <c r="N74" s="473"/>
      <c r="O74" s="474"/>
      <c r="P74" s="474"/>
      <c r="Q74" s="474"/>
      <c r="R74" s="474"/>
      <c r="S74" s="474"/>
      <c r="T74" s="474"/>
      <c r="U74" s="474"/>
      <c r="V74" s="474"/>
      <c r="W74" s="474"/>
      <c r="X74" s="474"/>
      <c r="Y74" s="474"/>
      <c r="Z74" s="474"/>
      <c r="AA74" s="474"/>
      <c r="AB74" s="475"/>
      <c r="AC74" s="481"/>
      <c r="AD74" s="450"/>
      <c r="AE74" s="450"/>
      <c r="AF74" s="450"/>
      <c r="AG74" s="450"/>
      <c r="AH74" s="450"/>
      <c r="AI74" s="450"/>
      <c r="AJ74" s="451"/>
      <c r="AK74" s="473"/>
      <c r="AL74" s="474"/>
      <c r="AM74" s="474"/>
      <c r="AN74" s="474"/>
      <c r="AO74" s="474"/>
      <c r="AP74" s="474"/>
      <c r="AQ74" s="474"/>
      <c r="AR74" s="474"/>
      <c r="AS74" s="474"/>
      <c r="AT74" s="474"/>
      <c r="AU74" s="474"/>
      <c r="AV74" s="474"/>
      <c r="AW74" s="474"/>
      <c r="AX74" s="474"/>
      <c r="AY74" s="475"/>
      <c r="AZ74" s="481"/>
      <c r="BA74" s="450"/>
      <c r="BB74" s="450"/>
      <c r="BC74" s="450"/>
      <c r="BD74" s="450"/>
      <c r="BE74" s="451"/>
      <c r="BF74" s="500"/>
      <c r="BG74" s="501"/>
      <c r="BH74" s="501"/>
      <c r="BI74" s="501"/>
      <c r="BJ74" s="501"/>
      <c r="BK74" s="501"/>
      <c r="BL74" s="502"/>
      <c r="BM74" s="481"/>
      <c r="BN74" s="450"/>
      <c r="BO74" s="450"/>
      <c r="BP74" s="450"/>
      <c r="BQ74" s="450"/>
      <c r="BR74" s="450"/>
      <c r="BS74" s="450"/>
      <c r="BT74" s="450"/>
      <c r="BU74" s="450"/>
      <c r="BV74" s="450"/>
      <c r="BW74" s="450"/>
      <c r="BX74" s="450"/>
      <c r="BY74" s="450"/>
      <c r="BZ74" s="451"/>
      <c r="CA74" s="509"/>
      <c r="CB74" s="510"/>
      <c r="CC74" s="510"/>
      <c r="CD74" s="510"/>
      <c r="CE74" s="510"/>
      <c r="CF74" s="510"/>
      <c r="CG74" s="510"/>
      <c r="CH74" s="510"/>
      <c r="CI74" s="511"/>
      <c r="CJ74" s="614"/>
      <c r="CK74" s="615"/>
      <c r="CL74" s="615"/>
      <c r="CM74" s="615"/>
      <c r="CN74" s="615"/>
      <c r="CO74" s="615"/>
      <c r="CP74" s="615"/>
      <c r="CQ74" s="615"/>
      <c r="CR74" s="615"/>
      <c r="CS74" s="615"/>
      <c r="CT74" s="615"/>
      <c r="CU74" s="615"/>
      <c r="CV74" s="615"/>
      <c r="CW74" s="615"/>
      <c r="CX74" s="615"/>
      <c r="CY74" s="615"/>
      <c r="CZ74" s="615"/>
      <c r="DA74" s="521"/>
      <c r="DB74" s="522"/>
      <c r="DC74" s="522"/>
      <c r="DD74" s="522"/>
      <c r="DE74" s="523"/>
    </row>
    <row r="75" spans="1:144" s="8" customFormat="1" ht="7.5" customHeight="1" x14ac:dyDescent="0.15">
      <c r="A75" s="12"/>
      <c r="B75" s="482" t="s">
        <v>86</v>
      </c>
      <c r="C75" s="483"/>
      <c r="D75" s="484"/>
      <c r="E75" s="455"/>
      <c r="F75" s="456"/>
      <c r="G75" s="456"/>
      <c r="H75" s="457"/>
      <c r="I75" s="464"/>
      <c r="J75" s="465"/>
      <c r="K75" s="465"/>
      <c r="L75" s="465"/>
      <c r="M75" s="466"/>
      <c r="N75" s="473"/>
      <c r="O75" s="474"/>
      <c r="P75" s="474"/>
      <c r="Q75" s="474"/>
      <c r="R75" s="474"/>
      <c r="S75" s="474"/>
      <c r="T75" s="474"/>
      <c r="U75" s="474"/>
      <c r="V75" s="474"/>
      <c r="W75" s="474"/>
      <c r="X75" s="474"/>
      <c r="Y75" s="474"/>
      <c r="Z75" s="474"/>
      <c r="AA75" s="474"/>
      <c r="AB75" s="475"/>
      <c r="AC75" s="601"/>
      <c r="AD75" s="602"/>
      <c r="AE75" s="602"/>
      <c r="AF75" s="602"/>
      <c r="AG75" s="602"/>
      <c r="AH75" s="602"/>
      <c r="AI75" s="602"/>
      <c r="AJ75" s="607"/>
      <c r="AK75" s="473"/>
      <c r="AL75" s="474"/>
      <c r="AM75" s="474"/>
      <c r="AN75" s="474"/>
      <c r="AO75" s="474"/>
      <c r="AP75" s="474"/>
      <c r="AQ75" s="474"/>
      <c r="AR75" s="474"/>
      <c r="AS75" s="474"/>
      <c r="AT75" s="474"/>
      <c r="AU75" s="474"/>
      <c r="AV75" s="474"/>
      <c r="AW75" s="474"/>
      <c r="AX75" s="474"/>
      <c r="AY75" s="475"/>
      <c r="AZ75" s="623"/>
      <c r="BA75" s="624"/>
      <c r="BB75" s="629"/>
      <c r="BC75" s="630"/>
      <c r="BD75" s="624"/>
      <c r="BE75" s="635"/>
      <c r="BF75" s="543" t="s">
        <v>87</v>
      </c>
      <c r="BG75" s="544"/>
      <c r="BH75" s="544"/>
      <c r="BI75" s="544"/>
      <c r="BJ75" s="544"/>
      <c r="BK75" s="544"/>
      <c r="BL75" s="545"/>
      <c r="BM75" s="601"/>
      <c r="BN75" s="602"/>
      <c r="BO75" s="602"/>
      <c r="BP75" s="602"/>
      <c r="BQ75" s="602"/>
      <c r="BR75" s="602"/>
      <c r="BS75" s="602"/>
      <c r="BT75" s="602"/>
      <c r="BU75" s="602"/>
      <c r="BV75" s="602"/>
      <c r="BW75" s="602"/>
      <c r="BX75" s="602"/>
      <c r="BY75" s="602"/>
      <c r="BZ75" s="607"/>
      <c r="CA75" s="527" t="s">
        <v>88</v>
      </c>
      <c r="CB75" s="528"/>
      <c r="CC75" s="528"/>
      <c r="CD75" s="528"/>
      <c r="CE75" s="528"/>
      <c r="CF75" s="528"/>
      <c r="CG75" s="528"/>
      <c r="CH75" s="528"/>
      <c r="CI75" s="529"/>
      <c r="CJ75" s="616"/>
      <c r="CK75" s="617"/>
      <c r="CL75" s="617"/>
      <c r="CM75" s="617"/>
      <c r="CN75" s="617"/>
      <c r="CO75" s="617"/>
      <c r="CP75" s="617"/>
      <c r="CQ75" s="617"/>
      <c r="CR75" s="617"/>
      <c r="CS75" s="617"/>
      <c r="CT75" s="617"/>
      <c r="CU75" s="617"/>
      <c r="CV75" s="617"/>
      <c r="CW75" s="617"/>
      <c r="CX75" s="617"/>
      <c r="CY75" s="617"/>
      <c r="CZ75" s="617"/>
      <c r="DA75" s="521"/>
      <c r="DB75" s="522"/>
      <c r="DC75" s="522"/>
      <c r="DD75" s="522"/>
      <c r="DE75" s="523"/>
    </row>
    <row r="76" spans="1:144" s="8" customFormat="1" ht="7.5" customHeight="1" x14ac:dyDescent="0.15">
      <c r="A76" s="12"/>
      <c r="B76" s="482"/>
      <c r="C76" s="483"/>
      <c r="D76" s="484"/>
      <c r="E76" s="458"/>
      <c r="F76" s="459"/>
      <c r="G76" s="459"/>
      <c r="H76" s="460"/>
      <c r="I76" s="464"/>
      <c r="J76" s="465"/>
      <c r="K76" s="465"/>
      <c r="L76" s="465"/>
      <c r="M76" s="466"/>
      <c r="N76" s="473"/>
      <c r="O76" s="474"/>
      <c r="P76" s="474"/>
      <c r="Q76" s="474"/>
      <c r="R76" s="474"/>
      <c r="S76" s="474"/>
      <c r="T76" s="474"/>
      <c r="U76" s="474"/>
      <c r="V76" s="474"/>
      <c r="W76" s="474"/>
      <c r="X76" s="474"/>
      <c r="Y76" s="474"/>
      <c r="Z76" s="474"/>
      <c r="AA76" s="474"/>
      <c r="AB76" s="475"/>
      <c r="AC76" s="603"/>
      <c r="AD76" s="604"/>
      <c r="AE76" s="604"/>
      <c r="AF76" s="604"/>
      <c r="AG76" s="604"/>
      <c r="AH76" s="604"/>
      <c r="AI76" s="604"/>
      <c r="AJ76" s="608"/>
      <c r="AK76" s="473"/>
      <c r="AL76" s="474"/>
      <c r="AM76" s="474"/>
      <c r="AN76" s="474"/>
      <c r="AO76" s="474"/>
      <c r="AP76" s="474"/>
      <c r="AQ76" s="474"/>
      <c r="AR76" s="474"/>
      <c r="AS76" s="474"/>
      <c r="AT76" s="474"/>
      <c r="AU76" s="474"/>
      <c r="AV76" s="474"/>
      <c r="AW76" s="474"/>
      <c r="AX76" s="474"/>
      <c r="AY76" s="475"/>
      <c r="AZ76" s="625"/>
      <c r="BA76" s="626"/>
      <c r="BB76" s="631"/>
      <c r="BC76" s="632"/>
      <c r="BD76" s="626"/>
      <c r="BE76" s="636"/>
      <c r="BF76" s="546"/>
      <c r="BG76" s="547"/>
      <c r="BH76" s="547"/>
      <c r="BI76" s="547"/>
      <c r="BJ76" s="547"/>
      <c r="BK76" s="547"/>
      <c r="BL76" s="548"/>
      <c r="BM76" s="603"/>
      <c r="BN76" s="604"/>
      <c r="BO76" s="604"/>
      <c r="BP76" s="604"/>
      <c r="BQ76" s="604"/>
      <c r="BR76" s="604"/>
      <c r="BS76" s="604"/>
      <c r="BT76" s="604"/>
      <c r="BU76" s="604"/>
      <c r="BV76" s="604"/>
      <c r="BW76" s="604"/>
      <c r="BX76" s="604"/>
      <c r="BY76" s="604"/>
      <c r="BZ76" s="608"/>
      <c r="CA76" s="506"/>
      <c r="CB76" s="507"/>
      <c r="CC76" s="507"/>
      <c r="CD76" s="507"/>
      <c r="CE76" s="507"/>
      <c r="CF76" s="507"/>
      <c r="CG76" s="507"/>
      <c r="CH76" s="507"/>
      <c r="CI76" s="508"/>
      <c r="CJ76" s="612"/>
      <c r="CK76" s="613"/>
      <c r="CL76" s="613"/>
      <c r="CM76" s="613"/>
      <c r="CN76" s="613"/>
      <c r="CO76" s="613"/>
      <c r="CP76" s="613"/>
      <c r="CQ76" s="613"/>
      <c r="CR76" s="613"/>
      <c r="CS76" s="613"/>
      <c r="CT76" s="613"/>
      <c r="CU76" s="613"/>
      <c r="CV76" s="613"/>
      <c r="CW76" s="613"/>
      <c r="CX76" s="613"/>
      <c r="CY76" s="613"/>
      <c r="CZ76" s="613"/>
      <c r="DA76" s="524"/>
      <c r="DB76" s="525"/>
      <c r="DC76" s="525"/>
      <c r="DD76" s="525"/>
      <c r="DE76" s="526"/>
    </row>
    <row r="77" spans="1:144" s="8" customFormat="1" ht="49.5" customHeight="1" thickBot="1" x14ac:dyDescent="0.2">
      <c r="A77" s="12"/>
      <c r="B77" s="485"/>
      <c r="C77" s="486"/>
      <c r="D77" s="487"/>
      <c r="E77" s="494" t="s">
        <v>114</v>
      </c>
      <c r="F77" s="495"/>
      <c r="G77" s="495"/>
      <c r="H77" s="496"/>
      <c r="I77" s="467"/>
      <c r="J77" s="468"/>
      <c r="K77" s="468"/>
      <c r="L77" s="468"/>
      <c r="M77" s="469"/>
      <c r="N77" s="476"/>
      <c r="O77" s="477"/>
      <c r="P77" s="477"/>
      <c r="Q77" s="477"/>
      <c r="R77" s="477"/>
      <c r="S77" s="477"/>
      <c r="T77" s="477"/>
      <c r="U77" s="477"/>
      <c r="V77" s="477"/>
      <c r="W77" s="477"/>
      <c r="X77" s="477"/>
      <c r="Y77" s="477"/>
      <c r="Z77" s="477"/>
      <c r="AA77" s="477"/>
      <c r="AB77" s="478"/>
      <c r="AC77" s="605"/>
      <c r="AD77" s="606"/>
      <c r="AE77" s="606"/>
      <c r="AF77" s="606"/>
      <c r="AG77" s="606"/>
      <c r="AH77" s="606"/>
      <c r="AI77" s="606"/>
      <c r="AJ77" s="609"/>
      <c r="AK77" s="476"/>
      <c r="AL77" s="477"/>
      <c r="AM77" s="477"/>
      <c r="AN77" s="477"/>
      <c r="AO77" s="477"/>
      <c r="AP77" s="477"/>
      <c r="AQ77" s="477"/>
      <c r="AR77" s="477"/>
      <c r="AS77" s="477"/>
      <c r="AT77" s="477"/>
      <c r="AU77" s="477"/>
      <c r="AV77" s="477"/>
      <c r="AW77" s="477"/>
      <c r="AX77" s="477"/>
      <c r="AY77" s="478"/>
      <c r="AZ77" s="627"/>
      <c r="BA77" s="628"/>
      <c r="BB77" s="633"/>
      <c r="BC77" s="634"/>
      <c r="BD77" s="628"/>
      <c r="BE77" s="637"/>
      <c r="BF77" s="549"/>
      <c r="BG77" s="550"/>
      <c r="BH77" s="550"/>
      <c r="BI77" s="550"/>
      <c r="BJ77" s="550"/>
      <c r="BK77" s="550"/>
      <c r="BL77" s="551"/>
      <c r="BM77" s="605"/>
      <c r="BN77" s="606"/>
      <c r="BO77" s="606"/>
      <c r="BP77" s="606"/>
      <c r="BQ77" s="606"/>
      <c r="BR77" s="606"/>
      <c r="BS77" s="606"/>
      <c r="BT77" s="606"/>
      <c r="BU77" s="606"/>
      <c r="BV77" s="606"/>
      <c r="BW77" s="606"/>
      <c r="BX77" s="606"/>
      <c r="BY77" s="606"/>
      <c r="BZ77" s="609"/>
      <c r="CA77" s="530"/>
      <c r="CB77" s="345"/>
      <c r="CC77" s="345"/>
      <c r="CD77" s="345"/>
      <c r="CE77" s="345"/>
      <c r="CF77" s="345"/>
      <c r="CG77" s="345"/>
      <c r="CH77" s="345"/>
      <c r="CI77" s="346"/>
      <c r="CJ77" s="618"/>
      <c r="CK77" s="619"/>
      <c r="CL77" s="619"/>
      <c r="CM77" s="619"/>
      <c r="CN77" s="619"/>
      <c r="CO77" s="619"/>
      <c r="CP77" s="619"/>
      <c r="CQ77" s="619"/>
      <c r="CR77" s="619"/>
      <c r="CS77" s="619"/>
      <c r="CT77" s="619"/>
      <c r="CU77" s="619"/>
      <c r="CV77" s="619"/>
      <c r="CW77" s="619"/>
      <c r="CX77" s="619"/>
      <c r="CY77" s="619"/>
      <c r="CZ77" s="619"/>
      <c r="DA77" s="620" t="s">
        <v>90</v>
      </c>
      <c r="DB77" s="621"/>
      <c r="DC77" s="621"/>
      <c r="DD77" s="621"/>
      <c r="DE77" s="622"/>
    </row>
    <row r="78" spans="1:144" s="18" customFormat="1" ht="36.75" customHeight="1" x14ac:dyDescent="0.15">
      <c r="A78" s="27"/>
      <c r="B78" s="390" t="s">
        <v>91</v>
      </c>
      <c r="C78" s="391"/>
      <c r="D78" s="28"/>
      <c r="E78" s="568" t="s">
        <v>92</v>
      </c>
      <c r="F78" s="569"/>
      <c r="G78" s="569"/>
      <c r="H78" s="569"/>
      <c r="I78" s="569"/>
      <c r="J78" s="569"/>
      <c r="K78" s="569"/>
      <c r="L78" s="569"/>
      <c r="M78" s="569"/>
      <c r="N78" s="569"/>
      <c r="O78" s="569"/>
      <c r="P78" s="569"/>
      <c r="Q78" s="569"/>
      <c r="R78" s="569"/>
      <c r="S78" s="569"/>
      <c r="T78" s="569"/>
      <c r="U78" s="569"/>
      <c r="V78" s="569"/>
      <c r="W78" s="569"/>
      <c r="X78" s="570"/>
      <c r="Y78" s="571" t="s">
        <v>62</v>
      </c>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79" t="s">
        <v>93</v>
      </c>
      <c r="AY78" s="444"/>
      <c r="AZ78" s="444"/>
      <c r="BA78" s="444"/>
      <c r="BB78" s="444"/>
      <c r="BC78" s="444"/>
      <c r="BD78" s="444"/>
      <c r="BE78" s="444"/>
      <c r="BF78" s="444"/>
      <c r="BG78" s="444"/>
      <c r="BH78" s="444"/>
      <c r="BI78" s="444"/>
      <c r="BJ78" s="444"/>
      <c r="BK78" s="444"/>
      <c r="BL78" s="444"/>
      <c r="BM78" s="444"/>
      <c r="BN78" s="444"/>
      <c r="BO78" s="444"/>
      <c r="BP78" s="444"/>
      <c r="BQ78" s="444"/>
      <c r="BR78" s="444"/>
      <c r="BS78" s="503" t="s">
        <v>94</v>
      </c>
      <c r="BT78" s="504"/>
      <c r="BU78" s="504"/>
      <c r="BV78" s="504"/>
      <c r="BW78" s="504"/>
      <c r="BX78" s="505"/>
      <c r="BY78" s="573"/>
      <c r="BZ78" s="574"/>
      <c r="CA78" s="574"/>
      <c r="CB78" s="574"/>
      <c r="CC78" s="574"/>
      <c r="CD78" s="574"/>
      <c r="CE78" s="574"/>
      <c r="CF78" s="574"/>
      <c r="CG78" s="574"/>
      <c r="CH78" s="574"/>
      <c r="CI78" s="574"/>
      <c r="CJ78" s="574"/>
      <c r="CK78" s="574"/>
      <c r="CL78" s="574"/>
      <c r="CM78" s="574"/>
      <c r="CN78" s="574"/>
      <c r="CO78" s="574"/>
      <c r="CP78" s="574"/>
      <c r="CQ78" s="574"/>
      <c r="CR78" s="574"/>
      <c r="CS78" s="574"/>
      <c r="CT78" s="574"/>
      <c r="CU78" s="574"/>
      <c r="CV78" s="574"/>
      <c r="CW78" s="574"/>
      <c r="CX78" s="574"/>
      <c r="CY78" s="574"/>
      <c r="CZ78" s="574"/>
      <c r="DA78" s="574"/>
      <c r="DB78" s="574"/>
      <c r="DC78" s="574"/>
      <c r="DD78" s="574"/>
      <c r="DE78" s="575"/>
    </row>
    <row r="79" spans="1:144" s="18" customFormat="1" ht="51.75" customHeight="1" x14ac:dyDescent="0.15">
      <c r="A79" s="27"/>
      <c r="B79" s="565"/>
      <c r="C79" s="392"/>
      <c r="D79" s="29">
        <v>1</v>
      </c>
      <c r="E79" s="588"/>
      <c r="F79" s="589"/>
      <c r="G79" s="589"/>
      <c r="H79" s="589"/>
      <c r="I79" s="589"/>
      <c r="J79" s="589"/>
      <c r="K79" s="589"/>
      <c r="L79" s="589"/>
      <c r="M79" s="589"/>
      <c r="N79" s="589"/>
      <c r="O79" s="589"/>
      <c r="P79" s="589"/>
      <c r="Q79" s="589"/>
      <c r="R79" s="589"/>
      <c r="S79" s="589"/>
      <c r="T79" s="589"/>
      <c r="U79" s="589"/>
      <c r="V79" s="589"/>
      <c r="W79" s="589"/>
      <c r="X79" s="590"/>
      <c r="Y79" s="552" t="s">
        <v>95</v>
      </c>
      <c r="Z79" s="553"/>
      <c r="AA79" s="553"/>
      <c r="AB79" s="553"/>
      <c r="AC79" s="553"/>
      <c r="AD79" s="553"/>
      <c r="AE79" s="553"/>
      <c r="AF79" s="553"/>
      <c r="AG79" s="553"/>
      <c r="AH79" s="553"/>
      <c r="AI79" s="553"/>
      <c r="AJ79" s="553"/>
      <c r="AK79" s="553"/>
      <c r="AL79" s="553"/>
      <c r="AM79" s="553"/>
      <c r="AN79" s="553"/>
      <c r="AO79" s="553"/>
      <c r="AP79" s="553"/>
      <c r="AQ79" s="553"/>
      <c r="AR79" s="553"/>
      <c r="AS79" s="553"/>
      <c r="AT79" s="553"/>
      <c r="AU79" s="553"/>
      <c r="AV79" s="553"/>
      <c r="AW79" s="553"/>
      <c r="AX79" s="554"/>
      <c r="AY79" s="555"/>
      <c r="AZ79" s="555"/>
      <c r="BA79" s="555"/>
      <c r="BB79" s="555"/>
      <c r="BC79" s="555"/>
      <c r="BD79" s="555"/>
      <c r="BE79" s="555"/>
      <c r="BF79" s="555"/>
      <c r="BG79" s="555"/>
      <c r="BH79" s="555"/>
      <c r="BI79" s="555"/>
      <c r="BJ79" s="555"/>
      <c r="BK79" s="555"/>
      <c r="BL79" s="555"/>
      <c r="BM79" s="555"/>
      <c r="BN79" s="555"/>
      <c r="BO79" s="555"/>
      <c r="BP79" s="555"/>
      <c r="BQ79" s="555"/>
      <c r="BR79" s="556"/>
      <c r="BS79" s="506"/>
      <c r="BT79" s="507"/>
      <c r="BU79" s="507"/>
      <c r="BV79" s="507"/>
      <c r="BW79" s="507"/>
      <c r="BX79" s="508"/>
      <c r="BY79" s="576"/>
      <c r="BZ79" s="577"/>
      <c r="CA79" s="577"/>
      <c r="CB79" s="577"/>
      <c r="CC79" s="577"/>
      <c r="CD79" s="577"/>
      <c r="CE79" s="577"/>
      <c r="CF79" s="577"/>
      <c r="CG79" s="577"/>
      <c r="CH79" s="577"/>
      <c r="CI79" s="577"/>
      <c r="CJ79" s="577"/>
      <c r="CK79" s="577"/>
      <c r="CL79" s="577"/>
      <c r="CM79" s="577"/>
      <c r="CN79" s="577"/>
      <c r="CO79" s="577"/>
      <c r="CP79" s="577"/>
      <c r="CQ79" s="577"/>
      <c r="CR79" s="577"/>
      <c r="CS79" s="577"/>
      <c r="CT79" s="577"/>
      <c r="CU79" s="577"/>
      <c r="CV79" s="577"/>
      <c r="CW79" s="577"/>
      <c r="CX79" s="577"/>
      <c r="CY79" s="577"/>
      <c r="CZ79" s="577"/>
      <c r="DA79" s="577"/>
      <c r="DB79" s="577"/>
      <c r="DC79" s="577"/>
      <c r="DD79" s="577"/>
      <c r="DE79" s="578"/>
    </row>
    <row r="80" spans="1:144" s="18" customFormat="1" ht="51.75" customHeight="1" x14ac:dyDescent="0.15">
      <c r="A80" s="27"/>
      <c r="B80" s="565"/>
      <c r="C80" s="392"/>
      <c r="D80" s="29">
        <v>2</v>
      </c>
      <c r="E80" s="588"/>
      <c r="F80" s="589"/>
      <c r="G80" s="589"/>
      <c r="H80" s="589"/>
      <c r="I80" s="589"/>
      <c r="J80" s="589"/>
      <c r="K80" s="589"/>
      <c r="L80" s="589"/>
      <c r="M80" s="589"/>
      <c r="N80" s="589"/>
      <c r="O80" s="589"/>
      <c r="P80" s="589"/>
      <c r="Q80" s="589"/>
      <c r="R80" s="589"/>
      <c r="S80" s="589"/>
      <c r="T80" s="589"/>
      <c r="U80" s="589"/>
      <c r="V80" s="589"/>
      <c r="W80" s="589"/>
      <c r="X80" s="590"/>
      <c r="Y80" s="552" t="s">
        <v>95</v>
      </c>
      <c r="Z80" s="553"/>
      <c r="AA80" s="553"/>
      <c r="AB80" s="553"/>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554"/>
      <c r="AY80" s="555"/>
      <c r="AZ80" s="555"/>
      <c r="BA80" s="555"/>
      <c r="BB80" s="555"/>
      <c r="BC80" s="555"/>
      <c r="BD80" s="555"/>
      <c r="BE80" s="555"/>
      <c r="BF80" s="555"/>
      <c r="BG80" s="555"/>
      <c r="BH80" s="555"/>
      <c r="BI80" s="555"/>
      <c r="BJ80" s="555"/>
      <c r="BK80" s="555"/>
      <c r="BL80" s="555"/>
      <c r="BM80" s="555"/>
      <c r="BN80" s="555"/>
      <c r="BO80" s="555"/>
      <c r="BP80" s="555"/>
      <c r="BQ80" s="555"/>
      <c r="BR80" s="556"/>
      <c r="BS80" s="506"/>
      <c r="BT80" s="507"/>
      <c r="BU80" s="507"/>
      <c r="BV80" s="507"/>
      <c r="BW80" s="507"/>
      <c r="BX80" s="508"/>
      <c r="BY80" s="576"/>
      <c r="BZ80" s="577"/>
      <c r="CA80" s="577"/>
      <c r="CB80" s="577"/>
      <c r="CC80" s="577"/>
      <c r="CD80" s="577"/>
      <c r="CE80" s="577"/>
      <c r="CF80" s="577"/>
      <c r="CG80" s="577"/>
      <c r="CH80" s="577"/>
      <c r="CI80" s="577"/>
      <c r="CJ80" s="577"/>
      <c r="CK80" s="577"/>
      <c r="CL80" s="577"/>
      <c r="CM80" s="577"/>
      <c r="CN80" s="577"/>
      <c r="CO80" s="577"/>
      <c r="CP80" s="577"/>
      <c r="CQ80" s="577"/>
      <c r="CR80" s="577"/>
      <c r="CS80" s="577"/>
      <c r="CT80" s="577"/>
      <c r="CU80" s="577"/>
      <c r="CV80" s="577"/>
      <c r="CW80" s="577"/>
      <c r="CX80" s="577"/>
      <c r="CY80" s="577"/>
      <c r="CZ80" s="577"/>
      <c r="DA80" s="577"/>
      <c r="DB80" s="577"/>
      <c r="DC80" s="577"/>
      <c r="DD80" s="577"/>
      <c r="DE80" s="578"/>
    </row>
    <row r="81" spans="1:109" s="8" customFormat="1" ht="51.75" customHeight="1" thickBot="1" x14ac:dyDescent="0.2">
      <c r="A81" s="12"/>
      <c r="B81" s="566"/>
      <c r="C81" s="567"/>
      <c r="D81" s="30">
        <v>3</v>
      </c>
      <c r="E81" s="557"/>
      <c r="F81" s="558"/>
      <c r="G81" s="558"/>
      <c r="H81" s="558"/>
      <c r="I81" s="558"/>
      <c r="J81" s="558"/>
      <c r="K81" s="558"/>
      <c r="L81" s="558"/>
      <c r="M81" s="558"/>
      <c r="N81" s="558"/>
      <c r="O81" s="558"/>
      <c r="P81" s="558"/>
      <c r="Q81" s="558"/>
      <c r="R81" s="558"/>
      <c r="S81" s="558"/>
      <c r="T81" s="558"/>
      <c r="U81" s="558"/>
      <c r="V81" s="558"/>
      <c r="W81" s="558"/>
      <c r="X81" s="559"/>
      <c r="Y81" s="560" t="s">
        <v>95</v>
      </c>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2"/>
      <c r="AY81" s="563"/>
      <c r="AZ81" s="563"/>
      <c r="BA81" s="563"/>
      <c r="BB81" s="563"/>
      <c r="BC81" s="563"/>
      <c r="BD81" s="563"/>
      <c r="BE81" s="563"/>
      <c r="BF81" s="563"/>
      <c r="BG81" s="563"/>
      <c r="BH81" s="563"/>
      <c r="BI81" s="563"/>
      <c r="BJ81" s="563"/>
      <c r="BK81" s="563"/>
      <c r="BL81" s="563"/>
      <c r="BM81" s="563"/>
      <c r="BN81" s="563"/>
      <c r="BO81" s="563"/>
      <c r="BP81" s="563"/>
      <c r="BQ81" s="563"/>
      <c r="BR81" s="563"/>
      <c r="BS81" s="572"/>
      <c r="BT81" s="305"/>
      <c r="BU81" s="305"/>
      <c r="BV81" s="305"/>
      <c r="BW81" s="305"/>
      <c r="BX81" s="306"/>
      <c r="BY81" s="579"/>
      <c r="BZ81" s="580"/>
      <c r="CA81" s="580"/>
      <c r="CB81" s="580"/>
      <c r="CC81" s="580"/>
      <c r="CD81" s="580"/>
      <c r="CE81" s="580"/>
      <c r="CF81" s="580"/>
      <c r="CG81" s="580"/>
      <c r="CH81" s="580"/>
      <c r="CI81" s="580"/>
      <c r="CJ81" s="580"/>
      <c r="CK81" s="580"/>
      <c r="CL81" s="580"/>
      <c r="CM81" s="580"/>
      <c r="CN81" s="580"/>
      <c r="CO81" s="580"/>
      <c r="CP81" s="580"/>
      <c r="CQ81" s="580"/>
      <c r="CR81" s="580"/>
      <c r="CS81" s="580"/>
      <c r="CT81" s="580"/>
      <c r="CU81" s="580"/>
      <c r="CV81" s="580"/>
      <c r="CW81" s="580"/>
      <c r="CX81" s="580"/>
      <c r="CY81" s="580"/>
      <c r="CZ81" s="580"/>
      <c r="DA81" s="580"/>
      <c r="DB81" s="580"/>
      <c r="DC81" s="580"/>
      <c r="DD81" s="580"/>
      <c r="DE81" s="581"/>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96</v>
      </c>
      <c r="C85" s="56"/>
      <c r="D85" s="57"/>
      <c r="E85" s="56"/>
      <c r="F85" s="57"/>
      <c r="G85" s="56"/>
      <c r="H85" s="56"/>
      <c r="I85" s="56"/>
      <c r="J85" s="57"/>
      <c r="K85" s="56"/>
      <c r="L85" s="56"/>
      <c r="M85" s="56"/>
      <c r="N85" s="56" t="s">
        <v>97</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115</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99</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100</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116</v>
      </c>
      <c r="BL88" s="60"/>
      <c r="BM88" s="60"/>
      <c r="BN88" s="60"/>
      <c r="BO88" s="60"/>
      <c r="BP88" s="60"/>
      <c r="BQ88" s="60"/>
      <c r="BR88" s="60"/>
      <c r="BS88" s="60"/>
      <c r="BT88" s="60"/>
      <c r="BU88" s="60"/>
      <c r="BV88" s="66"/>
      <c r="BW88" s="60"/>
      <c r="BX88" s="60"/>
      <c r="BY88" s="60" t="s">
        <v>117</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103</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104</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105</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106</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118</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591">
        <v>2</v>
      </c>
      <c r="CM94" s="591"/>
      <c r="CN94" s="591"/>
      <c r="CO94" s="591"/>
      <c r="CP94" s="591"/>
      <c r="CQ94" s="594" t="s">
        <v>108</v>
      </c>
      <c r="CR94" s="594"/>
      <c r="CS94" s="594"/>
      <c r="CT94" s="594"/>
      <c r="CU94" s="594"/>
      <c r="CV94" s="591">
        <v>2</v>
      </c>
      <c r="CW94" s="591"/>
      <c r="CX94" s="591"/>
      <c r="CY94" s="591"/>
      <c r="CZ94" s="591"/>
      <c r="DA94" s="594" t="s">
        <v>109</v>
      </c>
      <c r="DB94" s="594"/>
      <c r="DC94" s="594"/>
      <c r="DD94" s="594"/>
      <c r="DE94" s="594"/>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592"/>
      <c r="CM95" s="592"/>
      <c r="CN95" s="592"/>
      <c r="CO95" s="592"/>
      <c r="CP95" s="592"/>
      <c r="CQ95" s="595"/>
      <c r="CR95" s="595"/>
      <c r="CS95" s="595"/>
      <c r="CT95" s="595"/>
      <c r="CU95" s="595"/>
      <c r="CV95" s="592"/>
      <c r="CW95" s="592"/>
      <c r="CX95" s="592"/>
      <c r="CY95" s="592"/>
      <c r="CZ95" s="592"/>
      <c r="DA95" s="595"/>
      <c r="DB95" s="595"/>
      <c r="DC95" s="595"/>
      <c r="DD95" s="595"/>
      <c r="DE95" s="595"/>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592"/>
      <c r="CM96" s="592"/>
      <c r="CN96" s="592"/>
      <c r="CO96" s="592"/>
      <c r="CP96" s="592"/>
      <c r="CQ96" s="595"/>
      <c r="CR96" s="595"/>
      <c r="CS96" s="595"/>
      <c r="CT96" s="595"/>
      <c r="CU96" s="595"/>
      <c r="CV96" s="592"/>
      <c r="CW96" s="592"/>
      <c r="CX96" s="592"/>
      <c r="CY96" s="592"/>
      <c r="CZ96" s="592"/>
      <c r="DA96" s="595"/>
      <c r="DB96" s="595"/>
      <c r="DC96" s="595"/>
      <c r="DD96" s="595"/>
      <c r="DE96" s="595"/>
    </row>
    <row r="97" spans="1:109"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592"/>
      <c r="CM97" s="592"/>
      <c r="CN97" s="592"/>
      <c r="CO97" s="592"/>
      <c r="CP97" s="592"/>
      <c r="CQ97" s="595"/>
      <c r="CR97" s="595"/>
      <c r="CS97" s="595"/>
      <c r="CT97" s="595"/>
      <c r="CU97" s="595"/>
      <c r="CV97" s="592"/>
      <c r="CW97" s="592"/>
      <c r="CX97" s="592"/>
      <c r="CY97" s="592"/>
      <c r="CZ97" s="592"/>
      <c r="DA97" s="595"/>
      <c r="DB97" s="595"/>
      <c r="DC97" s="595"/>
      <c r="DD97" s="595"/>
      <c r="DE97" s="595"/>
    </row>
    <row r="98" spans="1:109"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593"/>
      <c r="CM98" s="593"/>
      <c r="CN98" s="593"/>
      <c r="CO98" s="593"/>
      <c r="CP98" s="593"/>
      <c r="CQ98" s="596"/>
      <c r="CR98" s="596"/>
      <c r="CS98" s="596"/>
      <c r="CT98" s="596"/>
      <c r="CU98" s="596"/>
      <c r="CV98" s="593"/>
      <c r="CW98" s="593"/>
      <c r="CX98" s="593"/>
      <c r="CY98" s="593"/>
      <c r="CZ98" s="593"/>
      <c r="DA98" s="596"/>
      <c r="DB98" s="596"/>
      <c r="DC98" s="596"/>
      <c r="DD98" s="596"/>
      <c r="DE98" s="596"/>
    </row>
    <row r="99" spans="1:109" ht="14.25" thickTop="1" x14ac:dyDescent="0.15"/>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 right="0" top="0.39370078740157483" bottom="0" header="0" footer="0"/>
  <pageSetup paperSize="9" scale="47" fitToHeight="2" orientation="landscape" r:id="rId1"/>
  <headerFooter alignWithMargins="0"/>
  <rowBreaks count="1" manualBreakCount="1">
    <brk id="49" min="1" max="108" man="1"/>
  </rowBreaks>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zoomScale="85" zoomScaleNormal="100" zoomScaleSheetLayoutView="85"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2" t="s">
        <v>121</v>
      </c>
      <c r="B1" s="642"/>
      <c r="C1" s="642"/>
      <c r="D1" s="642"/>
      <c r="E1" s="642"/>
      <c r="F1" s="642"/>
      <c r="G1" s="642"/>
      <c r="H1" s="642"/>
      <c r="I1" s="642"/>
      <c r="J1" s="642"/>
      <c r="K1" s="642"/>
      <c r="L1" s="642"/>
      <c r="M1" s="642"/>
    </row>
    <row r="2" spans="1:13" ht="7.5" customHeight="1" x14ac:dyDescent="0.15">
      <c r="A2" s="86"/>
      <c r="B2" s="86"/>
      <c r="C2" s="86"/>
      <c r="D2" s="86"/>
      <c r="E2" s="86"/>
      <c r="F2" s="86"/>
      <c r="G2" s="87"/>
      <c r="H2" s="87"/>
      <c r="I2" s="88"/>
    </row>
    <row r="3" spans="1:13" ht="11.25" customHeight="1" x14ac:dyDescent="0.15">
      <c r="A3" s="643" t="s">
        <v>122</v>
      </c>
      <c r="B3" s="643"/>
      <c r="C3" s="644" t="s">
        <v>375</v>
      </c>
      <c r="D3" s="645"/>
      <c r="E3" s="645"/>
      <c r="F3" s="645"/>
      <c r="G3" s="645"/>
      <c r="H3" s="646"/>
      <c r="I3" s="89"/>
      <c r="J3" s="90"/>
      <c r="K3" s="91"/>
      <c r="L3" s="91"/>
      <c r="M3" s="92"/>
    </row>
    <row r="4" spans="1:13" ht="18.75" customHeight="1" x14ac:dyDescent="0.2">
      <c r="A4" s="647" t="s">
        <v>124</v>
      </c>
      <c r="B4" s="647"/>
      <c r="C4" s="648" t="s">
        <v>3</v>
      </c>
      <c r="D4" s="649"/>
      <c r="E4" s="649"/>
      <c r="F4" s="649"/>
      <c r="G4" s="649"/>
      <c r="H4" s="650"/>
      <c r="I4" s="93"/>
      <c r="J4" s="94"/>
      <c r="K4" s="88"/>
      <c r="L4" s="88"/>
      <c r="M4" s="95"/>
    </row>
    <row r="5" spans="1:13" ht="18.75" customHeight="1" x14ac:dyDescent="0.15">
      <c r="A5" s="638" t="s">
        <v>47</v>
      </c>
      <c r="B5" s="638"/>
      <c r="C5" s="639" t="s">
        <v>125</v>
      </c>
      <c r="D5" s="640"/>
      <c r="E5" s="640"/>
      <c r="F5" s="641"/>
      <c r="G5" s="96" t="s">
        <v>49</v>
      </c>
      <c r="H5" s="97" t="s">
        <v>50</v>
      </c>
      <c r="I5" s="98"/>
      <c r="J5" s="94"/>
      <c r="K5" s="88"/>
      <c r="L5" s="88"/>
      <c r="M5" s="95"/>
    </row>
    <row r="6" spans="1:13" ht="18.75" customHeight="1" x14ac:dyDescent="0.15">
      <c r="A6" s="638" t="s">
        <v>126</v>
      </c>
      <c r="B6" s="638"/>
      <c r="C6" s="638"/>
      <c r="D6" s="638"/>
      <c r="E6" s="656"/>
      <c r="F6" s="657"/>
      <c r="G6" s="657"/>
      <c r="H6" s="658"/>
      <c r="I6" s="98"/>
      <c r="J6" s="94"/>
      <c r="K6" s="88"/>
      <c r="L6" s="88"/>
      <c r="M6" s="95"/>
    </row>
    <row r="7" spans="1:13" ht="18.75" customHeight="1" x14ac:dyDescent="0.15">
      <c r="A7" s="638" t="s">
        <v>57</v>
      </c>
      <c r="B7" s="638"/>
      <c r="C7" s="659" t="s">
        <v>127</v>
      </c>
      <c r="D7" s="659"/>
      <c r="E7" s="638" t="s">
        <v>58</v>
      </c>
      <c r="F7" s="638"/>
      <c r="G7" s="660"/>
      <c r="H7" s="660"/>
      <c r="I7" s="98"/>
      <c r="J7" s="94"/>
      <c r="K7" s="88"/>
      <c r="L7" s="88"/>
      <c r="M7" s="95"/>
    </row>
    <row r="8" spans="1:13" ht="18.75" customHeight="1" x14ac:dyDescent="0.15">
      <c r="A8" s="661" t="s">
        <v>128</v>
      </c>
      <c r="B8" s="662"/>
      <c r="C8" s="663"/>
      <c r="D8" s="664" t="s">
        <v>445</v>
      </c>
      <c r="E8" s="665"/>
      <c r="F8" s="638" t="s">
        <v>130</v>
      </c>
      <c r="G8" s="638"/>
      <c r="H8" s="99" t="s">
        <v>131</v>
      </c>
      <c r="I8" s="98"/>
      <c r="J8" s="94"/>
      <c r="K8" s="88"/>
      <c r="L8" s="88"/>
      <c r="M8" s="95"/>
    </row>
    <row r="9" spans="1:13" ht="18.75" customHeight="1" x14ac:dyDescent="0.15">
      <c r="A9" s="661" t="s">
        <v>132</v>
      </c>
      <c r="B9" s="662"/>
      <c r="C9" s="662"/>
      <c r="D9" s="1046" t="s">
        <v>446</v>
      </c>
      <c r="E9" s="1046"/>
      <c r="F9" s="1046"/>
      <c r="G9" s="1046"/>
      <c r="H9" s="1046"/>
      <c r="I9" s="98"/>
      <c r="J9" s="100" t="s">
        <v>134</v>
      </c>
      <c r="K9" s="88"/>
      <c r="L9" s="88"/>
      <c r="M9" s="95"/>
    </row>
    <row r="10" spans="1:13" ht="18.75" customHeight="1" x14ac:dyDescent="0.15">
      <c r="A10" s="651" t="s">
        <v>135</v>
      </c>
      <c r="B10" s="652"/>
      <c r="C10" s="652"/>
      <c r="D10" s="652"/>
      <c r="E10" s="652"/>
      <c r="F10" s="653" t="s">
        <v>447</v>
      </c>
      <c r="G10" s="654"/>
      <c r="H10" s="655"/>
      <c r="I10" s="101"/>
      <c r="J10" s="94"/>
      <c r="K10" s="88"/>
      <c r="L10" s="88"/>
      <c r="M10" s="95"/>
    </row>
    <row r="11" spans="1:13" ht="18.75" customHeight="1" x14ac:dyDescent="0.15">
      <c r="A11" s="102"/>
      <c r="B11" s="652" t="s">
        <v>137</v>
      </c>
      <c r="C11" s="652"/>
      <c r="D11" s="652"/>
      <c r="E11" s="652"/>
      <c r="F11" s="653" t="s">
        <v>147</v>
      </c>
      <c r="G11" s="654"/>
      <c r="H11" s="655"/>
      <c r="I11" s="101"/>
      <c r="J11" s="94"/>
      <c r="K11" s="88"/>
      <c r="L11" s="88"/>
      <c r="M11" s="95"/>
    </row>
    <row r="12" spans="1:13" ht="18.75" customHeight="1" x14ac:dyDescent="0.15">
      <c r="A12" s="102"/>
      <c r="B12" s="652" t="s">
        <v>139</v>
      </c>
      <c r="C12" s="652"/>
      <c r="D12" s="652"/>
      <c r="E12" s="652"/>
      <c r="F12" s="653" t="s">
        <v>447</v>
      </c>
      <c r="G12" s="654"/>
      <c r="H12" s="655"/>
      <c r="I12" s="101"/>
      <c r="J12" s="94"/>
      <c r="K12" s="88"/>
      <c r="L12" s="88"/>
      <c r="M12" s="95"/>
    </row>
    <row r="13" spans="1:13" ht="18.75" customHeight="1" x14ac:dyDescent="0.15">
      <c r="A13" s="651" t="s">
        <v>141</v>
      </c>
      <c r="B13" s="652"/>
      <c r="C13" s="652"/>
      <c r="D13" s="666" t="s">
        <v>448</v>
      </c>
      <c r="E13" s="667"/>
      <c r="F13" s="667"/>
      <c r="G13" s="667"/>
      <c r="H13" s="668"/>
      <c r="I13" s="101"/>
      <c r="J13" s="103"/>
      <c r="K13" s="87"/>
      <c r="L13" s="87"/>
      <c r="M13" s="104"/>
    </row>
    <row r="14" spans="1:13" ht="18.75" customHeight="1" x14ac:dyDescent="0.15">
      <c r="A14" s="102"/>
      <c r="B14" s="652" t="s">
        <v>143</v>
      </c>
      <c r="C14" s="652"/>
      <c r="D14" s="652"/>
      <c r="E14" s="671"/>
      <c r="F14" s="666" t="s">
        <v>253</v>
      </c>
      <c r="G14" s="667"/>
      <c r="H14" s="668"/>
      <c r="I14" s="101"/>
      <c r="J14" s="105" t="s">
        <v>145</v>
      </c>
    </row>
    <row r="15" spans="1:13" ht="18.75" customHeight="1" x14ac:dyDescent="0.15">
      <c r="A15" s="102"/>
      <c r="B15" s="652" t="s">
        <v>146</v>
      </c>
      <c r="C15" s="652"/>
      <c r="D15" s="652"/>
      <c r="E15" s="671"/>
      <c r="F15" s="666" t="s">
        <v>147</v>
      </c>
      <c r="G15" s="667"/>
      <c r="H15" s="668"/>
      <c r="I15" s="101"/>
      <c r="J15" s="106" t="s">
        <v>148</v>
      </c>
      <c r="K15" s="107"/>
      <c r="L15" s="91"/>
      <c r="M15" s="92"/>
    </row>
    <row r="16" spans="1:13" ht="18.75" customHeight="1" x14ac:dyDescent="0.15">
      <c r="A16" s="651" t="s">
        <v>149</v>
      </c>
      <c r="B16" s="652"/>
      <c r="C16" s="652"/>
      <c r="D16" s="666" t="s">
        <v>449</v>
      </c>
      <c r="E16" s="667"/>
      <c r="F16" s="667"/>
      <c r="G16" s="667"/>
      <c r="H16" s="668"/>
      <c r="I16" s="101"/>
      <c r="J16" s="108"/>
      <c r="K16" s="109"/>
      <c r="L16" s="109"/>
      <c r="M16" s="95"/>
    </row>
    <row r="17" spans="1:13" ht="18.75" customHeight="1" x14ac:dyDescent="0.15">
      <c r="A17" s="651" t="s">
        <v>151</v>
      </c>
      <c r="B17" s="652"/>
      <c r="C17" s="671"/>
      <c r="D17" s="666" t="s">
        <v>449</v>
      </c>
      <c r="E17" s="667"/>
      <c r="F17" s="667"/>
      <c r="G17" s="667"/>
      <c r="H17" s="668"/>
      <c r="I17" s="101"/>
      <c r="J17" s="110"/>
      <c r="K17" s="111"/>
      <c r="L17" s="88"/>
      <c r="M17" s="95"/>
    </row>
    <row r="18" spans="1:13" ht="18.75" customHeight="1" x14ac:dyDescent="0.15">
      <c r="A18" s="638" t="s">
        <v>153</v>
      </c>
      <c r="B18" s="638"/>
      <c r="C18" s="1047" t="s">
        <v>450</v>
      </c>
      <c r="D18" s="1048"/>
      <c r="E18" s="1048"/>
      <c r="F18" s="1048"/>
      <c r="G18" s="1048"/>
      <c r="H18" s="1049"/>
      <c r="J18" s="112" t="s">
        <v>154</v>
      </c>
      <c r="K18" s="113" t="s">
        <v>155</v>
      </c>
      <c r="L18" s="87"/>
      <c r="M18" s="104"/>
    </row>
    <row r="19" spans="1:13" ht="18.75" customHeight="1" x14ac:dyDescent="0.15">
      <c r="A19" s="638"/>
      <c r="B19" s="638"/>
      <c r="C19" s="1050"/>
      <c r="D19" s="1051"/>
      <c r="E19" s="1051"/>
      <c r="F19" s="1051"/>
      <c r="G19" s="1051"/>
      <c r="H19" s="1052"/>
      <c r="J19" s="114" t="s">
        <v>156</v>
      </c>
      <c r="K19" s="669" t="s">
        <v>157</v>
      </c>
      <c r="L19" s="669"/>
      <c r="M19" s="669"/>
    </row>
    <row r="20" spans="1:13" ht="18.75" customHeight="1" x14ac:dyDescent="0.15">
      <c r="A20" s="638"/>
      <c r="B20" s="638"/>
      <c r="C20" s="1053"/>
      <c r="D20" s="1054"/>
      <c r="E20" s="1054"/>
      <c r="F20" s="1054"/>
      <c r="G20" s="1054"/>
      <c r="H20" s="1055"/>
    </row>
    <row r="21" spans="1:13" ht="22.5" customHeight="1" x14ac:dyDescent="0.15">
      <c r="A21" s="670" t="s">
        <v>158</v>
      </c>
      <c r="B21" s="670"/>
      <c r="C21" s="670"/>
      <c r="D21" s="670"/>
      <c r="E21" s="115"/>
      <c r="F21" s="115"/>
      <c r="H21" s="116"/>
    </row>
    <row r="22" spans="1:13" ht="13.5" customHeight="1" x14ac:dyDescent="0.15">
      <c r="A22" s="685" t="s">
        <v>159</v>
      </c>
      <c r="B22" s="686"/>
      <c r="C22" s="689" t="s">
        <v>160</v>
      </c>
      <c r="D22" s="686"/>
      <c r="E22" s="692" t="s">
        <v>124</v>
      </c>
      <c r="F22" s="117" t="s">
        <v>161</v>
      </c>
      <c r="G22" s="118" t="s">
        <v>162</v>
      </c>
      <c r="H22" s="117" t="s">
        <v>163</v>
      </c>
      <c r="I22" s="118" t="s">
        <v>164</v>
      </c>
      <c r="J22" s="117" t="s">
        <v>165</v>
      </c>
      <c r="K22" s="117" t="s">
        <v>166</v>
      </c>
      <c r="L22" s="117" t="s">
        <v>167</v>
      </c>
      <c r="M22" s="117" t="s">
        <v>168</v>
      </c>
    </row>
    <row r="23" spans="1:13" ht="19.5" customHeight="1" x14ac:dyDescent="0.15">
      <c r="A23" s="687"/>
      <c r="B23" s="688"/>
      <c r="C23" s="690"/>
      <c r="D23" s="691"/>
      <c r="E23" s="693"/>
      <c r="F23" s="119" t="s">
        <v>169</v>
      </c>
      <c r="G23" s="120" t="s">
        <v>170</v>
      </c>
      <c r="H23" s="119" t="s">
        <v>171</v>
      </c>
      <c r="I23" s="120" t="s">
        <v>172</v>
      </c>
      <c r="J23" s="119" t="s">
        <v>173</v>
      </c>
      <c r="K23" s="119" t="s">
        <v>174</v>
      </c>
      <c r="L23" s="119" t="s">
        <v>175</v>
      </c>
      <c r="M23" s="119" t="s">
        <v>176</v>
      </c>
    </row>
    <row r="24" spans="1:13" ht="18.75" customHeight="1" x14ac:dyDescent="0.15">
      <c r="A24" s="694" t="s">
        <v>177</v>
      </c>
      <c r="B24" s="695"/>
      <c r="C24" s="696"/>
      <c r="D24" s="697"/>
      <c r="E24" s="121" t="s">
        <v>3</v>
      </c>
      <c r="F24" s="122">
        <v>261334</v>
      </c>
      <c r="G24" s="123" t="s">
        <v>178</v>
      </c>
      <c r="H24" s="123" t="s">
        <v>178</v>
      </c>
      <c r="I24" s="124">
        <v>0</v>
      </c>
      <c r="J24" s="122">
        <v>261334</v>
      </c>
      <c r="K24" s="123" t="s">
        <v>178</v>
      </c>
      <c r="L24" s="123" t="s">
        <v>178</v>
      </c>
      <c r="M24" s="125" t="s">
        <v>179</v>
      </c>
    </row>
    <row r="25" spans="1:13" ht="18.75" customHeight="1" x14ac:dyDescent="0.15">
      <c r="A25" s="672" t="s">
        <v>180</v>
      </c>
      <c r="B25" s="673"/>
      <c r="C25" s="674"/>
      <c r="D25" s="675"/>
      <c r="E25" s="126" t="s">
        <v>3</v>
      </c>
      <c r="F25" s="127">
        <v>83999</v>
      </c>
      <c r="G25" s="128" t="s">
        <v>178</v>
      </c>
      <c r="H25" s="128" t="s">
        <v>178</v>
      </c>
      <c r="I25" s="129">
        <v>0</v>
      </c>
      <c r="J25" s="127">
        <v>83999</v>
      </c>
      <c r="K25" s="130" t="s">
        <v>179</v>
      </c>
      <c r="L25" s="128" t="s">
        <v>178</v>
      </c>
      <c r="M25" s="131" t="s">
        <v>179</v>
      </c>
    </row>
    <row r="26" spans="1:13" ht="18.75" customHeight="1" x14ac:dyDescent="0.15">
      <c r="A26" s="672" t="s">
        <v>180</v>
      </c>
      <c r="B26" s="673"/>
      <c r="C26" s="674"/>
      <c r="D26" s="675"/>
      <c r="E26" s="128" t="s">
        <v>7</v>
      </c>
      <c r="F26" s="127">
        <v>112000</v>
      </c>
      <c r="G26" s="128" t="s">
        <v>178</v>
      </c>
      <c r="H26" s="128" t="s">
        <v>178</v>
      </c>
      <c r="I26" s="129">
        <v>0</v>
      </c>
      <c r="J26" s="127">
        <v>112000</v>
      </c>
      <c r="K26" s="130" t="s">
        <v>179</v>
      </c>
      <c r="L26" s="128" t="s">
        <v>178</v>
      </c>
      <c r="M26" s="131" t="s">
        <v>179</v>
      </c>
    </row>
    <row r="27" spans="1:13" ht="18.75" customHeight="1" x14ac:dyDescent="0.15">
      <c r="A27" s="672" t="s">
        <v>180</v>
      </c>
      <c r="B27" s="673"/>
      <c r="C27" s="674"/>
      <c r="D27" s="675"/>
      <c r="E27" s="128" t="s">
        <v>8</v>
      </c>
      <c r="F27" s="127">
        <v>102667</v>
      </c>
      <c r="G27" s="132" t="s">
        <v>178</v>
      </c>
      <c r="H27" s="128" t="s">
        <v>178</v>
      </c>
      <c r="I27" s="129">
        <v>0</v>
      </c>
      <c r="J27" s="127">
        <v>102667</v>
      </c>
      <c r="K27" s="130" t="s">
        <v>179</v>
      </c>
      <c r="L27" s="132" t="s">
        <v>178</v>
      </c>
      <c r="M27" s="131" t="s">
        <v>179</v>
      </c>
    </row>
    <row r="28" spans="1:13" ht="18.75" customHeight="1" x14ac:dyDescent="0.15">
      <c r="A28" s="698" t="s">
        <v>182</v>
      </c>
      <c r="B28" s="699"/>
      <c r="C28" s="674"/>
      <c r="D28" s="675"/>
      <c r="E28" s="128" t="s">
        <v>3</v>
      </c>
      <c r="F28" s="127">
        <v>60000</v>
      </c>
      <c r="G28" s="130" t="s">
        <v>451</v>
      </c>
      <c r="H28" s="133">
        <v>60000</v>
      </c>
      <c r="I28" s="133">
        <v>0</v>
      </c>
      <c r="J28" s="133">
        <v>0</v>
      </c>
      <c r="K28" s="130" t="s">
        <v>179</v>
      </c>
      <c r="L28" s="127">
        <v>0</v>
      </c>
      <c r="M28" s="127">
        <v>60000</v>
      </c>
    </row>
    <row r="29" spans="1:13" ht="18.75" customHeight="1" x14ac:dyDescent="0.15">
      <c r="A29" s="672"/>
      <c r="B29" s="673"/>
      <c r="C29" s="674"/>
      <c r="D29" s="675"/>
      <c r="E29" s="128"/>
      <c r="F29" s="154"/>
      <c r="G29" s="132"/>
      <c r="H29" s="127"/>
      <c r="I29" s="127"/>
      <c r="J29" s="127"/>
      <c r="K29" s="130"/>
      <c r="L29" s="127"/>
      <c r="M29" s="127"/>
    </row>
    <row r="30" spans="1:13" ht="18.75" customHeight="1" x14ac:dyDescent="0.15">
      <c r="A30" s="674"/>
      <c r="B30" s="675"/>
      <c r="C30" s="674"/>
      <c r="D30" s="675"/>
      <c r="E30" s="136"/>
      <c r="F30" s="136"/>
      <c r="G30" s="137"/>
      <c r="H30" s="136"/>
      <c r="I30" s="137"/>
      <c r="J30" s="138"/>
      <c r="K30" s="136"/>
      <c r="L30" s="136"/>
      <c r="M30" s="136"/>
    </row>
    <row r="31" spans="1:13" ht="18.75" customHeight="1" x14ac:dyDescent="0.15">
      <c r="A31" s="674"/>
      <c r="B31" s="675"/>
      <c r="C31" s="674"/>
      <c r="D31" s="675"/>
      <c r="E31" s="136"/>
      <c r="F31" s="136"/>
      <c r="G31" s="137"/>
      <c r="H31" s="136"/>
      <c r="I31" s="137"/>
      <c r="J31" s="138"/>
      <c r="K31" s="136"/>
      <c r="L31" s="136"/>
      <c r="M31" s="136"/>
    </row>
    <row r="32" spans="1:13" ht="18.75" customHeight="1" x14ac:dyDescent="0.15">
      <c r="A32" s="674"/>
      <c r="B32" s="675"/>
      <c r="C32" s="674"/>
      <c r="D32" s="675"/>
      <c r="E32" s="136"/>
      <c r="F32" s="136"/>
      <c r="G32" s="137"/>
      <c r="H32" s="136"/>
      <c r="I32" s="137"/>
      <c r="J32" s="138"/>
      <c r="K32" s="136"/>
      <c r="L32" s="136"/>
      <c r="M32" s="136"/>
    </row>
    <row r="33" spans="1:28" ht="18.75" customHeight="1" x14ac:dyDescent="0.15">
      <c r="A33" s="674"/>
      <c r="B33" s="675"/>
      <c r="C33" s="674"/>
      <c r="D33" s="675"/>
      <c r="E33" s="136"/>
      <c r="F33" s="136"/>
      <c r="G33" s="137"/>
      <c r="H33" s="136"/>
      <c r="I33" s="137"/>
      <c r="J33" s="138"/>
      <c r="K33" s="136"/>
      <c r="L33" s="136"/>
      <c r="M33" s="136"/>
    </row>
    <row r="34" spans="1:28" ht="18.75" customHeight="1" x14ac:dyDescent="0.15">
      <c r="A34" s="674"/>
      <c r="B34" s="675"/>
      <c r="C34" s="674"/>
      <c r="D34" s="675"/>
      <c r="E34" s="136"/>
      <c r="F34" s="136"/>
      <c r="G34" s="137"/>
      <c r="H34" s="136"/>
      <c r="I34" s="137"/>
      <c r="J34" s="138"/>
      <c r="K34" s="136"/>
      <c r="L34" s="136"/>
      <c r="M34" s="136"/>
    </row>
    <row r="35" spans="1:28" ht="18.75" customHeight="1" x14ac:dyDescent="0.15">
      <c r="A35" s="674"/>
      <c r="B35" s="675"/>
      <c r="C35" s="674"/>
      <c r="D35" s="675"/>
      <c r="E35" s="136"/>
      <c r="F35" s="136"/>
      <c r="G35" s="137"/>
      <c r="H35" s="136"/>
      <c r="I35" s="137"/>
      <c r="J35" s="138"/>
      <c r="K35" s="136"/>
      <c r="L35" s="136"/>
      <c r="M35" s="136"/>
    </row>
    <row r="36" spans="1:28" ht="18.75" customHeight="1" x14ac:dyDescent="0.15">
      <c r="A36" s="674"/>
      <c r="B36" s="675"/>
      <c r="C36" s="674"/>
      <c r="D36" s="675"/>
      <c r="E36" s="136"/>
      <c r="F36" s="136"/>
      <c r="G36" s="137"/>
      <c r="H36" s="136"/>
      <c r="I36" s="137"/>
      <c r="J36" s="138"/>
      <c r="K36" s="136"/>
      <c r="L36" s="136"/>
      <c r="M36" s="136"/>
    </row>
    <row r="37" spans="1:28" ht="18.75" customHeight="1" x14ac:dyDescent="0.15">
      <c r="A37" s="702"/>
      <c r="B37" s="703"/>
      <c r="C37" s="702"/>
      <c r="D37" s="703"/>
      <c r="E37" s="139"/>
      <c r="F37" s="139"/>
      <c r="G37" s="140"/>
      <c r="H37" s="139"/>
      <c r="I37" s="140"/>
      <c r="J37" s="141"/>
      <c r="K37" s="139"/>
      <c r="L37" s="139"/>
      <c r="M37" s="139"/>
    </row>
    <row r="38" spans="1:28" ht="26.25" customHeight="1" x14ac:dyDescent="0.15">
      <c r="A38" s="661" t="s">
        <v>187</v>
      </c>
      <c r="B38" s="662"/>
      <c r="C38" s="662"/>
      <c r="D38" s="662"/>
      <c r="E38" s="663"/>
      <c r="F38" s="142">
        <f>SUM(F24:F37)</f>
        <v>620000</v>
      </c>
      <c r="G38" s="143"/>
      <c r="H38" s="142">
        <f>SUM(H24:H37)</f>
        <v>60000</v>
      </c>
      <c r="I38" s="144">
        <f>SUM(I24:I37)</f>
        <v>0</v>
      </c>
      <c r="J38" s="144">
        <f>SUM(J24:J37)</f>
        <v>560000</v>
      </c>
      <c r="K38" s="145"/>
      <c r="L38" s="142">
        <f>SUM(L24:L37)</f>
        <v>0</v>
      </c>
      <c r="M38" s="142">
        <f>SUM(M24:M37)</f>
        <v>60000</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tabSelected="1" view="pageBreakPreview" topLeftCell="A127" zoomScale="40" zoomScaleNormal="50" zoomScaleSheetLayoutView="40" workbookViewId="0">
      <selection sqref="A1:M1"/>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00" t="s">
        <v>36</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c r="DB1" s="300"/>
      <c r="DC1" s="300"/>
      <c r="DD1" s="300"/>
      <c r="DE1" s="300"/>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01" t="s">
        <v>37</v>
      </c>
      <c r="C3" s="302"/>
      <c r="D3" s="302"/>
      <c r="E3" s="302"/>
      <c r="F3" s="302"/>
      <c r="G3" s="303"/>
      <c r="H3" s="307" t="s">
        <v>38</v>
      </c>
      <c r="I3" s="308"/>
      <c r="J3" s="308"/>
      <c r="K3" s="308"/>
      <c r="L3" s="308"/>
      <c r="M3" s="308"/>
      <c r="N3" s="308"/>
      <c r="O3" s="308"/>
      <c r="P3" s="308"/>
      <c r="Q3" s="308"/>
      <c r="R3" s="308"/>
      <c r="S3" s="308"/>
      <c r="T3" s="308"/>
      <c r="U3" s="308"/>
      <c r="V3" s="311" t="s">
        <v>39</v>
      </c>
      <c r="W3" s="312"/>
      <c r="X3" s="312"/>
      <c r="Y3" s="312"/>
      <c r="Z3" s="312"/>
      <c r="AA3" s="312"/>
      <c r="AB3" s="315" t="s">
        <v>40</v>
      </c>
      <c r="AC3" s="315"/>
      <c r="AD3" s="315"/>
      <c r="AE3" s="315"/>
      <c r="AF3" s="315"/>
      <c r="AG3" s="315"/>
      <c r="AH3" s="315" t="s">
        <v>41</v>
      </c>
      <c r="AI3" s="315"/>
      <c r="AJ3" s="315"/>
      <c r="AK3" s="315"/>
      <c r="AL3" s="315"/>
      <c r="AM3" s="315"/>
      <c r="AN3" s="317" t="s">
        <v>42</v>
      </c>
      <c r="AO3" s="318"/>
      <c r="AP3" s="318"/>
      <c r="AQ3" s="318"/>
      <c r="AR3" s="318"/>
      <c r="AS3" s="318"/>
      <c r="AT3" s="319"/>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43</v>
      </c>
      <c r="BW3" s="323" t="s">
        <v>44</v>
      </c>
      <c r="BX3" s="323"/>
      <c r="BY3" s="323"/>
      <c r="BZ3" s="323"/>
      <c r="CA3" s="323"/>
      <c r="CB3" s="323"/>
      <c r="CC3" s="323"/>
      <c r="CD3" s="323"/>
      <c r="CE3" s="323"/>
      <c r="CF3" s="323"/>
      <c r="CG3" s="323"/>
      <c r="CH3" s="323"/>
      <c r="CI3" s="323"/>
      <c r="CJ3" s="323"/>
      <c r="CK3" s="324"/>
      <c r="CL3" s="324"/>
      <c r="CM3" s="324"/>
      <c r="CN3" s="324"/>
      <c r="CO3" s="324"/>
      <c r="CP3" s="324"/>
      <c r="CQ3" s="324"/>
      <c r="CR3" s="324"/>
      <c r="CS3" s="324"/>
      <c r="CT3" s="324"/>
      <c r="CU3" s="324"/>
      <c r="CV3" s="324"/>
      <c r="CW3" s="324"/>
      <c r="CX3" s="324"/>
      <c r="CY3" s="324"/>
      <c r="CZ3" s="324"/>
      <c r="DA3" s="324"/>
      <c r="DB3" s="324"/>
      <c r="DC3" s="324"/>
      <c r="DD3" s="324"/>
      <c r="DE3" s="324"/>
    </row>
    <row r="4" spans="1:148" s="8" customFormat="1" ht="6.75" customHeight="1" thickBot="1" x14ac:dyDescent="0.2">
      <c r="A4" s="4"/>
      <c r="B4" s="304"/>
      <c r="C4" s="305"/>
      <c r="D4" s="305"/>
      <c r="E4" s="305"/>
      <c r="F4" s="305"/>
      <c r="G4" s="306"/>
      <c r="H4" s="309"/>
      <c r="I4" s="310"/>
      <c r="J4" s="310"/>
      <c r="K4" s="310"/>
      <c r="L4" s="310"/>
      <c r="M4" s="310"/>
      <c r="N4" s="310"/>
      <c r="O4" s="310"/>
      <c r="P4" s="310"/>
      <c r="Q4" s="310"/>
      <c r="R4" s="310"/>
      <c r="S4" s="310"/>
      <c r="T4" s="310"/>
      <c r="U4" s="310"/>
      <c r="V4" s="313"/>
      <c r="W4" s="314"/>
      <c r="X4" s="314"/>
      <c r="Y4" s="314"/>
      <c r="Z4" s="314"/>
      <c r="AA4" s="314"/>
      <c r="AB4" s="316"/>
      <c r="AC4" s="316"/>
      <c r="AD4" s="316"/>
      <c r="AE4" s="316"/>
      <c r="AF4" s="316"/>
      <c r="AG4" s="316"/>
      <c r="AH4" s="316"/>
      <c r="AI4" s="316"/>
      <c r="AJ4" s="316"/>
      <c r="AK4" s="316"/>
      <c r="AL4" s="316"/>
      <c r="AM4" s="316"/>
      <c r="AN4" s="320"/>
      <c r="AO4" s="321"/>
      <c r="AP4" s="321"/>
      <c r="AQ4" s="321"/>
      <c r="AR4" s="321"/>
      <c r="AS4" s="321"/>
      <c r="AT4" s="322"/>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38" t="s">
        <v>45</v>
      </c>
      <c r="C6" s="339"/>
      <c r="D6" s="339"/>
      <c r="E6" s="340" t="s">
        <v>46</v>
      </c>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2"/>
      <c r="AH6" s="343" t="s">
        <v>47</v>
      </c>
      <c r="AI6" s="302"/>
      <c r="AJ6" s="302"/>
      <c r="AK6" s="302"/>
      <c r="AL6" s="302"/>
      <c r="AM6" s="302"/>
      <c r="AN6" s="303"/>
      <c r="AO6" s="347" t="s">
        <v>48</v>
      </c>
      <c r="AP6" s="348"/>
      <c r="AQ6" s="348"/>
      <c r="AR6" s="348"/>
      <c r="AS6" s="348"/>
      <c r="AT6" s="348"/>
      <c r="AU6" s="348"/>
      <c r="AV6" s="348"/>
      <c r="AW6" s="348"/>
      <c r="AX6" s="348"/>
      <c r="AY6" s="348"/>
      <c r="AZ6" s="348"/>
      <c r="BA6" s="348"/>
      <c r="BB6" s="348"/>
      <c r="BC6" s="348"/>
      <c r="BD6" s="348"/>
      <c r="BE6" s="348"/>
      <c r="BF6" s="348"/>
      <c r="BG6" s="348"/>
      <c r="BH6" s="348"/>
      <c r="BI6" s="348"/>
      <c r="BJ6" s="349"/>
      <c r="BK6" s="303" t="s">
        <v>49</v>
      </c>
      <c r="BL6" s="312"/>
      <c r="BM6" s="312"/>
      <c r="BN6" s="312"/>
      <c r="BO6" s="354" t="s">
        <v>50</v>
      </c>
      <c r="BP6" s="354"/>
      <c r="BQ6" s="354"/>
      <c r="BR6" s="307"/>
      <c r="BS6" s="325" t="s">
        <v>51</v>
      </c>
      <c r="BT6" s="326"/>
      <c r="BU6" s="326"/>
      <c r="BV6" s="326"/>
      <c r="BW6" s="326"/>
      <c r="BX6" s="326"/>
      <c r="BY6" s="326"/>
      <c r="BZ6" s="326"/>
      <c r="CA6" s="326"/>
      <c r="CB6" s="326"/>
      <c r="CC6" s="326"/>
      <c r="CD6" s="326"/>
      <c r="CE6" s="326"/>
      <c r="CF6" s="327" t="s">
        <v>52</v>
      </c>
      <c r="CG6" s="327"/>
      <c r="CH6" s="327"/>
      <c r="CI6" s="327"/>
      <c r="CJ6" s="327"/>
      <c r="CK6" s="327"/>
      <c r="CL6" s="327"/>
      <c r="CM6" s="327"/>
      <c r="CN6" s="327"/>
      <c r="CO6" s="327"/>
      <c r="CP6" s="327"/>
      <c r="CQ6" s="327"/>
      <c r="CR6" s="327"/>
      <c r="CS6" s="327"/>
      <c r="CT6" s="327"/>
      <c r="CU6" s="327"/>
      <c r="CV6" s="327"/>
      <c r="CW6" s="327"/>
      <c r="CX6" s="327"/>
      <c r="CY6" s="327"/>
      <c r="CZ6" s="327"/>
      <c r="DA6" s="327"/>
      <c r="DB6" s="327"/>
      <c r="DC6" s="327"/>
      <c r="DD6" s="327"/>
      <c r="DE6" s="328"/>
      <c r="DF6" s="13"/>
    </row>
    <row r="7" spans="1:148" s="8" customFormat="1" ht="57.75" customHeight="1" thickBot="1" x14ac:dyDescent="0.2">
      <c r="A7" s="12"/>
      <c r="B7" s="329" t="s">
        <v>53</v>
      </c>
      <c r="C7" s="330"/>
      <c r="D7" s="330"/>
      <c r="E7" s="331" t="s">
        <v>3</v>
      </c>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3"/>
      <c r="AH7" s="344"/>
      <c r="AI7" s="345"/>
      <c r="AJ7" s="345"/>
      <c r="AK7" s="345"/>
      <c r="AL7" s="345"/>
      <c r="AM7" s="345"/>
      <c r="AN7" s="346"/>
      <c r="AO7" s="350"/>
      <c r="AP7" s="351"/>
      <c r="AQ7" s="351"/>
      <c r="AR7" s="351"/>
      <c r="AS7" s="351"/>
      <c r="AT7" s="351"/>
      <c r="AU7" s="351"/>
      <c r="AV7" s="351"/>
      <c r="AW7" s="351"/>
      <c r="AX7" s="351"/>
      <c r="AY7" s="351"/>
      <c r="AZ7" s="351"/>
      <c r="BA7" s="351"/>
      <c r="BB7" s="351"/>
      <c r="BC7" s="351"/>
      <c r="BD7" s="351"/>
      <c r="BE7" s="351"/>
      <c r="BF7" s="351"/>
      <c r="BG7" s="351"/>
      <c r="BH7" s="351"/>
      <c r="BI7" s="351"/>
      <c r="BJ7" s="352"/>
      <c r="BK7" s="346"/>
      <c r="BL7" s="353"/>
      <c r="BM7" s="353"/>
      <c r="BN7" s="353"/>
      <c r="BO7" s="355"/>
      <c r="BP7" s="355"/>
      <c r="BQ7" s="355"/>
      <c r="BR7" s="356"/>
      <c r="BS7" s="334" t="s">
        <v>54</v>
      </c>
      <c r="BT7" s="335"/>
      <c r="BU7" s="335"/>
      <c r="BV7" s="335"/>
      <c r="BW7" s="335"/>
      <c r="BX7" s="335"/>
      <c r="BY7" s="335"/>
      <c r="BZ7" s="335"/>
      <c r="CA7" s="335"/>
      <c r="CB7" s="335"/>
      <c r="CC7" s="335"/>
      <c r="CD7" s="335"/>
      <c r="CE7" s="335"/>
      <c r="CF7" s="336" t="s">
        <v>55</v>
      </c>
      <c r="CG7" s="336"/>
      <c r="CH7" s="336"/>
      <c r="CI7" s="336"/>
      <c r="CJ7" s="336"/>
      <c r="CK7" s="336"/>
      <c r="CL7" s="336"/>
      <c r="CM7" s="336"/>
      <c r="CN7" s="336"/>
      <c r="CO7" s="336"/>
      <c r="CP7" s="336"/>
      <c r="CQ7" s="336"/>
      <c r="CR7" s="336"/>
      <c r="CS7" s="336"/>
      <c r="CT7" s="336"/>
      <c r="CU7" s="336"/>
      <c r="CV7" s="336"/>
      <c r="CW7" s="336"/>
      <c r="CX7" s="336"/>
      <c r="CY7" s="336"/>
      <c r="CZ7" s="336"/>
      <c r="DA7" s="336"/>
      <c r="DB7" s="336"/>
      <c r="DC7" s="336"/>
      <c r="DD7" s="336"/>
      <c r="DE7" s="337"/>
      <c r="DF7" s="13"/>
    </row>
    <row r="8" spans="1:148" s="8" customFormat="1" ht="35.25" customHeight="1" x14ac:dyDescent="0.15">
      <c r="A8" s="14"/>
      <c r="B8" s="390" t="s">
        <v>56</v>
      </c>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3"/>
    </row>
    <row r="9" spans="1:148" s="18" customFormat="1" ht="33.75" customHeight="1" x14ac:dyDescent="0.2">
      <c r="A9" s="15"/>
      <c r="B9" s="394" t="s">
        <v>57</v>
      </c>
      <c r="C9" s="395"/>
      <c r="D9" s="395"/>
      <c r="E9" s="395"/>
      <c r="F9" s="395"/>
      <c r="G9" s="395"/>
      <c r="H9" s="395"/>
      <c r="I9" s="395"/>
      <c r="J9" s="395"/>
      <c r="K9" s="395"/>
      <c r="L9" s="395"/>
      <c r="M9" s="396" t="s">
        <v>58</v>
      </c>
      <c r="N9" s="397"/>
      <c r="O9" s="397"/>
      <c r="P9" s="397"/>
      <c r="Q9" s="397"/>
      <c r="R9" s="397"/>
      <c r="S9" s="397"/>
      <c r="T9" s="397"/>
      <c r="U9" s="397"/>
      <c r="V9" s="397"/>
      <c r="W9" s="397"/>
      <c r="X9" s="397"/>
      <c r="Y9" s="397"/>
      <c r="Z9" s="397"/>
      <c r="AA9" s="397"/>
      <c r="AB9" s="397"/>
      <c r="AC9" s="397"/>
      <c r="AD9" s="398"/>
      <c r="AE9" s="396" t="s">
        <v>59</v>
      </c>
      <c r="AF9" s="397"/>
      <c r="AG9" s="397"/>
      <c r="AH9" s="397"/>
      <c r="AI9" s="397"/>
      <c r="AJ9" s="397"/>
      <c r="AK9" s="397"/>
      <c r="AL9" s="397"/>
      <c r="AM9" s="397"/>
      <c r="AN9" s="397"/>
      <c r="AO9" s="397"/>
      <c r="AP9" s="397"/>
      <c r="AQ9" s="397"/>
      <c r="AR9" s="397"/>
      <c r="AS9" s="397"/>
      <c r="AT9" s="397"/>
      <c r="AU9" s="397"/>
      <c r="AV9" s="398"/>
      <c r="AW9" s="399" t="s">
        <v>60</v>
      </c>
      <c r="AX9" s="400"/>
      <c r="AY9" s="400"/>
      <c r="AZ9" s="400"/>
      <c r="BA9" s="400"/>
      <c r="BB9" s="400"/>
      <c r="BC9" s="400"/>
      <c r="BD9" s="400"/>
      <c r="BE9" s="401"/>
      <c r="BF9" s="399" t="s">
        <v>61</v>
      </c>
      <c r="BG9" s="400"/>
      <c r="BH9" s="400"/>
      <c r="BI9" s="400"/>
      <c r="BJ9" s="400"/>
      <c r="BK9" s="400"/>
      <c r="BL9" s="400"/>
      <c r="BM9" s="400"/>
      <c r="BN9" s="400"/>
      <c r="BO9" s="400"/>
      <c r="BP9" s="400"/>
      <c r="BQ9" s="400"/>
      <c r="BR9" s="400"/>
      <c r="BS9" s="400"/>
      <c r="BT9" s="400"/>
      <c r="BU9" s="400"/>
      <c r="BV9" s="400"/>
      <c r="BW9" s="400"/>
      <c r="BX9" s="401"/>
      <c r="BY9" s="399" t="s">
        <v>62</v>
      </c>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2"/>
      <c r="DF9" s="16"/>
      <c r="DG9" s="16"/>
      <c r="DH9" s="16"/>
      <c r="DI9" s="16"/>
      <c r="DJ9" s="16"/>
      <c r="DK9" s="16"/>
      <c r="DL9" s="16"/>
      <c r="DM9" s="16"/>
      <c r="DN9" s="16"/>
      <c r="DO9" s="17"/>
      <c r="DP9" s="17"/>
      <c r="DQ9" s="17"/>
      <c r="DR9" s="17"/>
    </row>
    <row r="10" spans="1:148" s="8" customFormat="1" ht="24.75" customHeight="1" x14ac:dyDescent="0.2">
      <c r="A10" s="14"/>
      <c r="B10" s="357" t="s">
        <v>63</v>
      </c>
      <c r="C10" s="358"/>
      <c r="D10" s="358"/>
      <c r="E10" s="358"/>
      <c r="F10" s="358"/>
      <c r="G10" s="358"/>
      <c r="H10" s="358"/>
      <c r="I10" s="358"/>
      <c r="J10" s="358"/>
      <c r="K10" s="358"/>
      <c r="L10" s="359"/>
      <c r="M10" s="366" t="s">
        <v>63</v>
      </c>
      <c r="N10" s="358"/>
      <c r="O10" s="358"/>
      <c r="P10" s="358"/>
      <c r="Q10" s="358"/>
      <c r="R10" s="358"/>
      <c r="S10" s="358"/>
      <c r="T10" s="358"/>
      <c r="U10" s="358"/>
      <c r="V10" s="358"/>
      <c r="W10" s="358"/>
      <c r="X10" s="358"/>
      <c r="Y10" s="358"/>
      <c r="Z10" s="358"/>
      <c r="AA10" s="358"/>
      <c r="AB10" s="358"/>
      <c r="AC10" s="358"/>
      <c r="AD10" s="359"/>
      <c r="AE10" s="366" t="s">
        <v>63</v>
      </c>
      <c r="AF10" s="358"/>
      <c r="AG10" s="358"/>
      <c r="AH10" s="358"/>
      <c r="AI10" s="358"/>
      <c r="AJ10" s="358"/>
      <c r="AK10" s="358"/>
      <c r="AL10" s="358"/>
      <c r="AM10" s="358"/>
      <c r="AN10" s="358"/>
      <c r="AO10" s="358"/>
      <c r="AP10" s="358"/>
      <c r="AQ10" s="358"/>
      <c r="AR10" s="358"/>
      <c r="AS10" s="358"/>
      <c r="AT10" s="358"/>
      <c r="AU10" s="358"/>
      <c r="AV10" s="359"/>
      <c r="AW10" s="369" t="s">
        <v>64</v>
      </c>
      <c r="AX10" s="370"/>
      <c r="AY10" s="370"/>
      <c r="AZ10" s="370"/>
      <c r="BA10" s="370"/>
      <c r="BB10" s="370"/>
      <c r="BC10" s="370"/>
      <c r="BD10" s="370"/>
      <c r="BE10" s="371"/>
      <c r="BF10" s="378" t="s">
        <v>65</v>
      </c>
      <c r="BG10" s="378"/>
      <c r="BH10" s="378"/>
      <c r="BI10" s="378"/>
      <c r="BJ10" s="378"/>
      <c r="BK10" s="378"/>
      <c r="BL10" s="378"/>
      <c r="BM10" s="378"/>
      <c r="BN10" s="378"/>
      <c r="BO10" s="378"/>
      <c r="BP10" s="378"/>
      <c r="BQ10" s="378"/>
      <c r="BR10" s="378"/>
      <c r="BS10" s="378"/>
      <c r="BT10" s="378"/>
      <c r="BU10" s="378"/>
      <c r="BV10" s="378"/>
      <c r="BW10" s="378"/>
      <c r="BX10" s="378"/>
      <c r="BY10" s="381" t="s">
        <v>66</v>
      </c>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360"/>
      <c r="C11" s="361"/>
      <c r="D11" s="361"/>
      <c r="E11" s="361"/>
      <c r="F11" s="361"/>
      <c r="G11" s="361"/>
      <c r="H11" s="361"/>
      <c r="I11" s="361"/>
      <c r="J11" s="361"/>
      <c r="K11" s="361"/>
      <c r="L11" s="362"/>
      <c r="M11" s="367"/>
      <c r="N11" s="361"/>
      <c r="O11" s="361"/>
      <c r="P11" s="361"/>
      <c r="Q11" s="361"/>
      <c r="R11" s="361"/>
      <c r="S11" s="361"/>
      <c r="T11" s="361"/>
      <c r="U11" s="361"/>
      <c r="V11" s="361"/>
      <c r="W11" s="361"/>
      <c r="X11" s="361"/>
      <c r="Y11" s="361"/>
      <c r="Z11" s="361"/>
      <c r="AA11" s="361"/>
      <c r="AB11" s="361"/>
      <c r="AC11" s="361"/>
      <c r="AD11" s="362"/>
      <c r="AE11" s="367"/>
      <c r="AF11" s="361"/>
      <c r="AG11" s="361"/>
      <c r="AH11" s="361"/>
      <c r="AI11" s="361"/>
      <c r="AJ11" s="361"/>
      <c r="AK11" s="361"/>
      <c r="AL11" s="361"/>
      <c r="AM11" s="361"/>
      <c r="AN11" s="361"/>
      <c r="AO11" s="361"/>
      <c r="AP11" s="361"/>
      <c r="AQ11" s="361"/>
      <c r="AR11" s="361"/>
      <c r="AS11" s="361"/>
      <c r="AT11" s="361"/>
      <c r="AU11" s="361"/>
      <c r="AV11" s="362"/>
      <c r="AW11" s="372"/>
      <c r="AX11" s="373"/>
      <c r="AY11" s="373"/>
      <c r="AZ11" s="373"/>
      <c r="BA11" s="373"/>
      <c r="BB11" s="373"/>
      <c r="BC11" s="373"/>
      <c r="BD11" s="373"/>
      <c r="BE11" s="374"/>
      <c r="BF11" s="379"/>
      <c r="BG11" s="379"/>
      <c r="BH11" s="379"/>
      <c r="BI11" s="379"/>
      <c r="BJ11" s="379"/>
      <c r="BK11" s="379"/>
      <c r="BL11" s="379"/>
      <c r="BM11" s="379"/>
      <c r="BN11" s="379"/>
      <c r="BO11" s="379"/>
      <c r="BP11" s="379"/>
      <c r="BQ11" s="379"/>
      <c r="BR11" s="379"/>
      <c r="BS11" s="379"/>
      <c r="BT11" s="379"/>
      <c r="BU11" s="379"/>
      <c r="BV11" s="379"/>
      <c r="BW11" s="379"/>
      <c r="BX11" s="379"/>
      <c r="BY11" s="384"/>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6"/>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363"/>
      <c r="C12" s="364"/>
      <c r="D12" s="364"/>
      <c r="E12" s="364"/>
      <c r="F12" s="364"/>
      <c r="G12" s="364"/>
      <c r="H12" s="364"/>
      <c r="I12" s="364"/>
      <c r="J12" s="364"/>
      <c r="K12" s="364"/>
      <c r="L12" s="365"/>
      <c r="M12" s="368"/>
      <c r="N12" s="364"/>
      <c r="O12" s="364"/>
      <c r="P12" s="364"/>
      <c r="Q12" s="364"/>
      <c r="R12" s="364"/>
      <c r="S12" s="364"/>
      <c r="T12" s="364"/>
      <c r="U12" s="364"/>
      <c r="V12" s="364"/>
      <c r="W12" s="364"/>
      <c r="X12" s="364"/>
      <c r="Y12" s="364"/>
      <c r="Z12" s="364"/>
      <c r="AA12" s="364"/>
      <c r="AB12" s="364"/>
      <c r="AC12" s="364"/>
      <c r="AD12" s="365"/>
      <c r="AE12" s="368"/>
      <c r="AF12" s="364"/>
      <c r="AG12" s="364"/>
      <c r="AH12" s="364"/>
      <c r="AI12" s="364"/>
      <c r="AJ12" s="364"/>
      <c r="AK12" s="364"/>
      <c r="AL12" s="364"/>
      <c r="AM12" s="364"/>
      <c r="AN12" s="364"/>
      <c r="AO12" s="364"/>
      <c r="AP12" s="364"/>
      <c r="AQ12" s="364"/>
      <c r="AR12" s="364"/>
      <c r="AS12" s="364"/>
      <c r="AT12" s="364"/>
      <c r="AU12" s="364"/>
      <c r="AV12" s="365"/>
      <c r="AW12" s="375"/>
      <c r="AX12" s="376"/>
      <c r="AY12" s="376"/>
      <c r="AZ12" s="376"/>
      <c r="BA12" s="376"/>
      <c r="BB12" s="376"/>
      <c r="BC12" s="376"/>
      <c r="BD12" s="376"/>
      <c r="BE12" s="377"/>
      <c r="BF12" s="380"/>
      <c r="BG12" s="380"/>
      <c r="BH12" s="380"/>
      <c r="BI12" s="380"/>
      <c r="BJ12" s="380"/>
      <c r="BK12" s="380"/>
      <c r="BL12" s="380"/>
      <c r="BM12" s="380"/>
      <c r="BN12" s="380"/>
      <c r="BO12" s="380"/>
      <c r="BP12" s="380"/>
      <c r="BQ12" s="380"/>
      <c r="BR12" s="380"/>
      <c r="BS12" s="380"/>
      <c r="BT12" s="380"/>
      <c r="BU12" s="380"/>
      <c r="BV12" s="380"/>
      <c r="BW12" s="380"/>
      <c r="BX12" s="380"/>
      <c r="BY12" s="387"/>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390" t="s">
        <v>67</v>
      </c>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403"/>
    </row>
    <row r="14" spans="1:148" s="26" customFormat="1" ht="33.75" customHeight="1" x14ac:dyDescent="0.2">
      <c r="A14" s="24"/>
      <c r="B14" s="394" t="s">
        <v>57</v>
      </c>
      <c r="C14" s="395"/>
      <c r="D14" s="395"/>
      <c r="E14" s="395"/>
      <c r="F14" s="395"/>
      <c r="G14" s="395"/>
      <c r="H14" s="395"/>
      <c r="I14" s="395"/>
      <c r="J14" s="395"/>
      <c r="K14" s="395"/>
      <c r="L14" s="395"/>
      <c r="M14" s="404" t="s">
        <v>68</v>
      </c>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399" t="s">
        <v>69</v>
      </c>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1"/>
      <c r="BY14" s="399" t="s">
        <v>62</v>
      </c>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2"/>
      <c r="DF14" s="25"/>
      <c r="DG14" s="25"/>
      <c r="DH14" s="25"/>
      <c r="DI14" s="25"/>
      <c r="DJ14" s="25"/>
      <c r="DK14" s="17"/>
      <c r="DL14" s="17"/>
      <c r="DM14" s="23"/>
      <c r="DN14" s="23"/>
    </row>
    <row r="15" spans="1:148" s="26" customFormat="1" ht="24.75" customHeight="1" x14ac:dyDescent="0.2">
      <c r="A15" s="24"/>
      <c r="B15" s="406"/>
      <c r="C15" s="407"/>
      <c r="D15" s="407"/>
      <c r="E15" s="407"/>
      <c r="F15" s="407"/>
      <c r="G15" s="407"/>
      <c r="H15" s="407"/>
      <c r="I15" s="407"/>
      <c r="J15" s="407"/>
      <c r="K15" s="407"/>
      <c r="L15" s="407"/>
      <c r="M15" s="408"/>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8"/>
      <c r="AX15" s="409"/>
      <c r="AY15" s="409"/>
      <c r="AZ15" s="409"/>
      <c r="BA15" s="409"/>
      <c r="BB15" s="409"/>
      <c r="BC15" s="409"/>
      <c r="BD15" s="409"/>
      <c r="BE15" s="409"/>
      <c r="BF15" s="409"/>
      <c r="BG15" s="409"/>
      <c r="BH15" s="409"/>
      <c r="BI15" s="409"/>
      <c r="BJ15" s="409"/>
      <c r="BK15" s="409"/>
      <c r="BL15" s="409"/>
      <c r="BM15" s="409"/>
      <c r="BN15" s="409"/>
      <c r="BO15" s="409"/>
      <c r="BP15" s="409"/>
      <c r="BQ15" s="409"/>
      <c r="BR15" s="409"/>
      <c r="BS15" s="409"/>
      <c r="BT15" s="409"/>
      <c r="BU15" s="409"/>
      <c r="BV15" s="409"/>
      <c r="BW15" s="409"/>
      <c r="BX15" s="414"/>
      <c r="BY15" s="417" t="s">
        <v>70</v>
      </c>
      <c r="BZ15" s="417"/>
      <c r="CA15" s="417"/>
      <c r="CB15" s="417"/>
      <c r="CC15" s="417"/>
      <c r="CD15" s="417"/>
      <c r="CE15" s="417"/>
      <c r="CF15" s="417"/>
      <c r="CG15" s="417"/>
      <c r="CH15" s="417"/>
      <c r="CI15" s="417"/>
      <c r="CJ15" s="417"/>
      <c r="CK15" s="417"/>
      <c r="CL15" s="417"/>
      <c r="CM15" s="417"/>
      <c r="CN15" s="417"/>
      <c r="CO15" s="417"/>
      <c r="CP15" s="417"/>
      <c r="CQ15" s="417"/>
      <c r="CR15" s="417"/>
      <c r="CS15" s="417"/>
      <c r="CT15" s="417"/>
      <c r="CU15" s="417"/>
      <c r="CV15" s="417"/>
      <c r="CW15" s="417"/>
      <c r="CX15" s="417"/>
      <c r="CY15" s="417"/>
      <c r="CZ15" s="417"/>
      <c r="DA15" s="417"/>
      <c r="DB15" s="417"/>
      <c r="DC15" s="417"/>
      <c r="DD15" s="417"/>
      <c r="DE15" s="418"/>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06"/>
      <c r="C16" s="407"/>
      <c r="D16" s="407"/>
      <c r="E16" s="407"/>
      <c r="F16" s="407"/>
      <c r="G16" s="407"/>
      <c r="H16" s="407"/>
      <c r="I16" s="407"/>
      <c r="J16" s="407"/>
      <c r="K16" s="407"/>
      <c r="L16" s="407"/>
      <c r="M16" s="410"/>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0"/>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5"/>
      <c r="BY16" s="419"/>
      <c r="BZ16" s="419"/>
      <c r="CA16" s="419"/>
      <c r="CB16" s="419"/>
      <c r="CC16" s="419"/>
      <c r="CD16" s="419"/>
      <c r="CE16" s="419"/>
      <c r="CF16" s="419"/>
      <c r="CG16" s="419"/>
      <c r="CH16" s="419"/>
      <c r="CI16" s="419"/>
      <c r="CJ16" s="419"/>
      <c r="CK16" s="419"/>
      <c r="CL16" s="419"/>
      <c r="CM16" s="419"/>
      <c r="CN16" s="419"/>
      <c r="CO16" s="419"/>
      <c r="CP16" s="419"/>
      <c r="CQ16" s="419"/>
      <c r="CR16" s="419"/>
      <c r="CS16" s="419"/>
      <c r="CT16" s="419"/>
      <c r="CU16" s="419"/>
      <c r="CV16" s="419"/>
      <c r="CW16" s="419"/>
      <c r="CX16" s="419"/>
      <c r="CY16" s="419"/>
      <c r="CZ16" s="419"/>
      <c r="DA16" s="419"/>
      <c r="DB16" s="419"/>
      <c r="DC16" s="419"/>
      <c r="DD16" s="419"/>
      <c r="DE16" s="420"/>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06"/>
      <c r="C17" s="407"/>
      <c r="D17" s="407"/>
      <c r="E17" s="407"/>
      <c r="F17" s="407"/>
      <c r="G17" s="407"/>
      <c r="H17" s="407"/>
      <c r="I17" s="407"/>
      <c r="J17" s="407"/>
      <c r="K17" s="407"/>
      <c r="L17" s="407"/>
      <c r="M17" s="412"/>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2"/>
      <c r="AX17" s="413"/>
      <c r="AY17" s="413"/>
      <c r="AZ17" s="413"/>
      <c r="BA17" s="413"/>
      <c r="BB17" s="413"/>
      <c r="BC17" s="413"/>
      <c r="BD17" s="413"/>
      <c r="BE17" s="413"/>
      <c r="BF17" s="413"/>
      <c r="BG17" s="413"/>
      <c r="BH17" s="413"/>
      <c r="BI17" s="413"/>
      <c r="BJ17" s="413"/>
      <c r="BK17" s="413"/>
      <c r="BL17" s="413"/>
      <c r="BM17" s="413"/>
      <c r="BN17" s="413"/>
      <c r="BO17" s="413"/>
      <c r="BP17" s="413"/>
      <c r="BQ17" s="413"/>
      <c r="BR17" s="413"/>
      <c r="BS17" s="413"/>
      <c r="BT17" s="413"/>
      <c r="BU17" s="413"/>
      <c r="BV17" s="413"/>
      <c r="BW17" s="413"/>
      <c r="BX17" s="416"/>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2"/>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23" t="s">
        <v>71</v>
      </c>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5"/>
    </row>
    <row r="19" spans="1:144" s="26" customFormat="1" ht="33.75" customHeight="1" x14ac:dyDescent="0.2">
      <c r="A19" s="24"/>
      <c r="B19" s="426" t="s">
        <v>57</v>
      </c>
      <c r="C19" s="400"/>
      <c r="D19" s="400"/>
      <c r="E19" s="400"/>
      <c r="F19" s="400"/>
      <c r="G19" s="400"/>
      <c r="H19" s="400"/>
      <c r="I19" s="400"/>
      <c r="J19" s="400"/>
      <c r="K19" s="400"/>
      <c r="L19" s="401"/>
      <c r="M19" s="404" t="s">
        <v>68</v>
      </c>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399" t="s">
        <v>61</v>
      </c>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1"/>
      <c r="BY19" s="399" t="s">
        <v>62</v>
      </c>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2"/>
      <c r="DF19" s="25"/>
      <c r="DG19" s="25"/>
      <c r="DH19" s="25"/>
      <c r="DI19" s="25"/>
      <c r="DJ19" s="25"/>
      <c r="DK19" s="17"/>
      <c r="DL19" s="17"/>
      <c r="DM19" s="23"/>
      <c r="DN19" s="23"/>
    </row>
    <row r="20" spans="1:144" s="26" customFormat="1" ht="24.75" customHeight="1" x14ac:dyDescent="0.2">
      <c r="A20" s="24"/>
      <c r="B20" s="427" t="s">
        <v>72</v>
      </c>
      <c r="C20" s="428"/>
      <c r="D20" s="428"/>
      <c r="E20" s="428"/>
      <c r="F20" s="428"/>
      <c r="G20" s="428"/>
      <c r="H20" s="428"/>
      <c r="I20" s="428"/>
      <c r="J20" s="428"/>
      <c r="K20" s="428"/>
      <c r="L20" s="428"/>
      <c r="M20" s="429" t="s">
        <v>73</v>
      </c>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4" t="s">
        <v>65</v>
      </c>
      <c r="AX20" s="435"/>
      <c r="AY20" s="435"/>
      <c r="AZ20" s="435"/>
      <c r="BA20" s="435"/>
      <c r="BB20" s="435"/>
      <c r="BC20" s="435"/>
      <c r="BD20" s="435"/>
      <c r="BE20" s="435"/>
      <c r="BF20" s="435"/>
      <c r="BG20" s="435"/>
      <c r="BH20" s="435"/>
      <c r="BI20" s="435"/>
      <c r="BJ20" s="435"/>
      <c r="BK20" s="435"/>
      <c r="BL20" s="435"/>
      <c r="BM20" s="435"/>
      <c r="BN20" s="435"/>
      <c r="BO20" s="435"/>
      <c r="BP20" s="435"/>
      <c r="BQ20" s="435"/>
      <c r="BR20" s="435"/>
      <c r="BS20" s="435"/>
      <c r="BT20" s="435"/>
      <c r="BU20" s="435"/>
      <c r="BV20" s="435"/>
      <c r="BW20" s="435"/>
      <c r="BX20" s="436"/>
      <c r="BY20" s="381" t="s">
        <v>66</v>
      </c>
      <c r="BZ20" s="382"/>
      <c r="CA20" s="382"/>
      <c r="CB20" s="382"/>
      <c r="CC20" s="382"/>
      <c r="CD20" s="382"/>
      <c r="CE20" s="382"/>
      <c r="CF20" s="382"/>
      <c r="CG20" s="382"/>
      <c r="CH20" s="382"/>
      <c r="CI20" s="382"/>
      <c r="CJ20" s="382"/>
      <c r="CK20" s="382"/>
      <c r="CL20" s="382"/>
      <c r="CM20" s="382"/>
      <c r="CN20" s="382"/>
      <c r="CO20" s="382"/>
      <c r="CP20" s="382"/>
      <c r="CQ20" s="382"/>
      <c r="CR20" s="382"/>
      <c r="CS20" s="382"/>
      <c r="CT20" s="382"/>
      <c r="CU20" s="382"/>
      <c r="CV20" s="382"/>
      <c r="CW20" s="382"/>
      <c r="CX20" s="382"/>
      <c r="CY20" s="382"/>
      <c r="CZ20" s="382"/>
      <c r="DA20" s="382"/>
      <c r="DB20" s="382"/>
      <c r="DC20" s="382"/>
      <c r="DD20" s="382"/>
      <c r="DE20" s="383"/>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27"/>
      <c r="C21" s="428"/>
      <c r="D21" s="428"/>
      <c r="E21" s="428"/>
      <c r="F21" s="428"/>
      <c r="G21" s="428"/>
      <c r="H21" s="428"/>
      <c r="I21" s="428"/>
      <c r="J21" s="428"/>
      <c r="K21" s="428"/>
      <c r="L21" s="428"/>
      <c r="M21" s="431"/>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7"/>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38"/>
      <c r="BW21" s="438"/>
      <c r="BX21" s="439"/>
      <c r="BY21" s="384"/>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6"/>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27"/>
      <c r="C22" s="428"/>
      <c r="D22" s="428"/>
      <c r="E22" s="428"/>
      <c r="F22" s="428"/>
      <c r="G22" s="428"/>
      <c r="H22" s="428"/>
      <c r="I22" s="428"/>
      <c r="J22" s="428"/>
      <c r="K22" s="428"/>
      <c r="L22" s="428"/>
      <c r="M22" s="356"/>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40"/>
      <c r="AX22" s="441"/>
      <c r="AY22" s="441"/>
      <c r="AZ22" s="441"/>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42"/>
      <c r="BY22" s="387"/>
      <c r="BZ22" s="388"/>
      <c r="CA22" s="388"/>
      <c r="CB22" s="388"/>
      <c r="CC22" s="388"/>
      <c r="CD22" s="388"/>
      <c r="CE22" s="388"/>
      <c r="CF22" s="388"/>
      <c r="CG22" s="388"/>
      <c r="CH22" s="388"/>
      <c r="CI22" s="388"/>
      <c r="CJ22" s="388"/>
      <c r="CK22" s="388"/>
      <c r="CL22" s="388"/>
      <c r="CM22" s="388"/>
      <c r="CN22" s="388"/>
      <c r="CO22" s="388"/>
      <c r="CP22" s="388"/>
      <c r="CQ22" s="388"/>
      <c r="CR22" s="388"/>
      <c r="CS22" s="388"/>
      <c r="CT22" s="388"/>
      <c r="CU22" s="388"/>
      <c r="CV22" s="388"/>
      <c r="CW22" s="388"/>
      <c r="CX22" s="388"/>
      <c r="CY22" s="388"/>
      <c r="CZ22" s="388"/>
      <c r="DA22" s="388"/>
      <c r="DB22" s="388"/>
      <c r="DC22" s="388"/>
      <c r="DD22" s="388"/>
      <c r="DE22" s="38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43" t="s">
        <v>74</v>
      </c>
      <c r="C23" s="444"/>
      <c r="D23" s="445"/>
      <c r="E23" s="452" t="s">
        <v>75</v>
      </c>
      <c r="F23" s="453"/>
      <c r="G23" s="453"/>
      <c r="H23" s="454"/>
      <c r="I23" s="461" t="s">
        <v>76</v>
      </c>
      <c r="J23" s="462"/>
      <c r="K23" s="462"/>
      <c r="L23" s="462"/>
      <c r="M23" s="463"/>
      <c r="N23" s="470" t="s">
        <v>77</v>
      </c>
      <c r="O23" s="471"/>
      <c r="P23" s="471"/>
      <c r="Q23" s="471"/>
      <c r="R23" s="471"/>
      <c r="S23" s="471"/>
      <c r="T23" s="471"/>
      <c r="U23" s="471"/>
      <c r="V23" s="471"/>
      <c r="W23" s="471"/>
      <c r="X23" s="471"/>
      <c r="Y23" s="471"/>
      <c r="Z23" s="471"/>
      <c r="AA23" s="471"/>
      <c r="AB23" s="472"/>
      <c r="AC23" s="479" t="s">
        <v>78</v>
      </c>
      <c r="AD23" s="444"/>
      <c r="AE23" s="444"/>
      <c r="AF23" s="444"/>
      <c r="AG23" s="444"/>
      <c r="AH23" s="444"/>
      <c r="AI23" s="444"/>
      <c r="AJ23" s="445"/>
      <c r="AK23" s="470" t="s">
        <v>79</v>
      </c>
      <c r="AL23" s="471"/>
      <c r="AM23" s="471"/>
      <c r="AN23" s="471"/>
      <c r="AO23" s="471"/>
      <c r="AP23" s="471"/>
      <c r="AQ23" s="471"/>
      <c r="AR23" s="471"/>
      <c r="AS23" s="471"/>
      <c r="AT23" s="471"/>
      <c r="AU23" s="471"/>
      <c r="AV23" s="471"/>
      <c r="AW23" s="471"/>
      <c r="AX23" s="471"/>
      <c r="AY23" s="472"/>
      <c r="AZ23" s="479" t="s">
        <v>80</v>
      </c>
      <c r="BA23" s="444"/>
      <c r="BB23" s="444"/>
      <c r="BC23" s="444"/>
      <c r="BD23" s="444"/>
      <c r="BE23" s="445"/>
      <c r="BF23" s="461" t="s">
        <v>81</v>
      </c>
      <c r="BG23" s="462"/>
      <c r="BH23" s="462"/>
      <c r="BI23" s="462"/>
      <c r="BJ23" s="462"/>
      <c r="BK23" s="462"/>
      <c r="BL23" s="463"/>
      <c r="BM23" s="479" t="s">
        <v>82</v>
      </c>
      <c r="BN23" s="444"/>
      <c r="BO23" s="444"/>
      <c r="BP23" s="444"/>
      <c r="BQ23" s="444"/>
      <c r="BR23" s="444"/>
      <c r="BS23" s="444"/>
      <c r="BT23" s="444"/>
      <c r="BU23" s="444"/>
      <c r="BV23" s="444"/>
      <c r="BW23" s="444"/>
      <c r="BX23" s="444"/>
      <c r="BY23" s="444"/>
      <c r="BZ23" s="445"/>
      <c r="CA23" s="503" t="s">
        <v>83</v>
      </c>
      <c r="CB23" s="504"/>
      <c r="CC23" s="504"/>
      <c r="CD23" s="504"/>
      <c r="CE23" s="504"/>
      <c r="CF23" s="504"/>
      <c r="CG23" s="504"/>
      <c r="CH23" s="504"/>
      <c r="CI23" s="505"/>
      <c r="CJ23" s="512" t="s">
        <v>84</v>
      </c>
      <c r="CK23" s="513"/>
      <c r="CL23" s="513"/>
      <c r="CM23" s="513"/>
      <c r="CN23" s="513"/>
      <c r="CO23" s="513"/>
      <c r="CP23" s="513"/>
      <c r="CQ23" s="513"/>
      <c r="CR23" s="513"/>
      <c r="CS23" s="513"/>
      <c r="CT23" s="513"/>
      <c r="CU23" s="513"/>
      <c r="CV23" s="513"/>
      <c r="CW23" s="513"/>
      <c r="CX23" s="513"/>
      <c r="CY23" s="513"/>
      <c r="CZ23" s="513"/>
      <c r="DA23" s="518" t="s">
        <v>85</v>
      </c>
      <c r="DB23" s="519"/>
      <c r="DC23" s="519"/>
      <c r="DD23" s="519"/>
      <c r="DE23" s="520"/>
    </row>
    <row r="24" spans="1:144" s="8" customFormat="1" ht="10.5" customHeight="1" x14ac:dyDescent="0.15">
      <c r="A24" s="12"/>
      <c r="B24" s="446"/>
      <c r="C24" s="447"/>
      <c r="D24" s="448"/>
      <c r="E24" s="455"/>
      <c r="F24" s="456"/>
      <c r="G24" s="456"/>
      <c r="H24" s="457"/>
      <c r="I24" s="464"/>
      <c r="J24" s="465"/>
      <c r="K24" s="465"/>
      <c r="L24" s="465"/>
      <c r="M24" s="466"/>
      <c r="N24" s="473"/>
      <c r="O24" s="474"/>
      <c r="P24" s="474"/>
      <c r="Q24" s="474"/>
      <c r="R24" s="474"/>
      <c r="S24" s="474"/>
      <c r="T24" s="474"/>
      <c r="U24" s="474"/>
      <c r="V24" s="474"/>
      <c r="W24" s="474"/>
      <c r="X24" s="474"/>
      <c r="Y24" s="474"/>
      <c r="Z24" s="474"/>
      <c r="AA24" s="474"/>
      <c r="AB24" s="475"/>
      <c r="AC24" s="480"/>
      <c r="AD24" s="447"/>
      <c r="AE24" s="447"/>
      <c r="AF24" s="447"/>
      <c r="AG24" s="447"/>
      <c r="AH24" s="447"/>
      <c r="AI24" s="447"/>
      <c r="AJ24" s="448"/>
      <c r="AK24" s="473"/>
      <c r="AL24" s="474"/>
      <c r="AM24" s="474"/>
      <c r="AN24" s="474"/>
      <c r="AO24" s="474"/>
      <c r="AP24" s="474"/>
      <c r="AQ24" s="474"/>
      <c r="AR24" s="474"/>
      <c r="AS24" s="474"/>
      <c r="AT24" s="474"/>
      <c r="AU24" s="474"/>
      <c r="AV24" s="474"/>
      <c r="AW24" s="474"/>
      <c r="AX24" s="474"/>
      <c r="AY24" s="475"/>
      <c r="AZ24" s="480"/>
      <c r="BA24" s="447"/>
      <c r="BB24" s="447"/>
      <c r="BC24" s="447"/>
      <c r="BD24" s="447"/>
      <c r="BE24" s="448"/>
      <c r="BF24" s="464"/>
      <c r="BG24" s="465"/>
      <c r="BH24" s="465"/>
      <c r="BI24" s="465"/>
      <c r="BJ24" s="465"/>
      <c r="BK24" s="465"/>
      <c r="BL24" s="466"/>
      <c r="BM24" s="480"/>
      <c r="BN24" s="447"/>
      <c r="BO24" s="447"/>
      <c r="BP24" s="447"/>
      <c r="BQ24" s="447"/>
      <c r="BR24" s="447"/>
      <c r="BS24" s="447"/>
      <c r="BT24" s="447"/>
      <c r="BU24" s="447"/>
      <c r="BV24" s="447"/>
      <c r="BW24" s="447"/>
      <c r="BX24" s="447"/>
      <c r="BY24" s="447"/>
      <c r="BZ24" s="448"/>
      <c r="CA24" s="506"/>
      <c r="CB24" s="507"/>
      <c r="CC24" s="507"/>
      <c r="CD24" s="507"/>
      <c r="CE24" s="507"/>
      <c r="CF24" s="507"/>
      <c r="CG24" s="507"/>
      <c r="CH24" s="507"/>
      <c r="CI24" s="508"/>
      <c r="CJ24" s="514"/>
      <c r="CK24" s="515"/>
      <c r="CL24" s="515"/>
      <c r="CM24" s="515"/>
      <c r="CN24" s="515"/>
      <c r="CO24" s="515"/>
      <c r="CP24" s="515"/>
      <c r="CQ24" s="515"/>
      <c r="CR24" s="515"/>
      <c r="CS24" s="515"/>
      <c r="CT24" s="515"/>
      <c r="CU24" s="515"/>
      <c r="CV24" s="515"/>
      <c r="CW24" s="515"/>
      <c r="CX24" s="515"/>
      <c r="CY24" s="515"/>
      <c r="CZ24" s="515"/>
      <c r="DA24" s="521"/>
      <c r="DB24" s="522"/>
      <c r="DC24" s="522"/>
      <c r="DD24" s="522"/>
      <c r="DE24" s="523"/>
    </row>
    <row r="25" spans="1:144" s="8" customFormat="1" ht="10.5" customHeight="1" x14ac:dyDescent="0.15">
      <c r="A25" s="12"/>
      <c r="B25" s="449"/>
      <c r="C25" s="450"/>
      <c r="D25" s="451"/>
      <c r="E25" s="455"/>
      <c r="F25" s="456"/>
      <c r="G25" s="456"/>
      <c r="H25" s="457"/>
      <c r="I25" s="464"/>
      <c r="J25" s="465"/>
      <c r="K25" s="465"/>
      <c r="L25" s="465"/>
      <c r="M25" s="466"/>
      <c r="N25" s="473"/>
      <c r="O25" s="474"/>
      <c r="P25" s="474"/>
      <c r="Q25" s="474"/>
      <c r="R25" s="474"/>
      <c r="S25" s="474"/>
      <c r="T25" s="474"/>
      <c r="U25" s="474"/>
      <c r="V25" s="474"/>
      <c r="W25" s="474"/>
      <c r="X25" s="474"/>
      <c r="Y25" s="474"/>
      <c r="Z25" s="474"/>
      <c r="AA25" s="474"/>
      <c r="AB25" s="475"/>
      <c r="AC25" s="481"/>
      <c r="AD25" s="450"/>
      <c r="AE25" s="450"/>
      <c r="AF25" s="450"/>
      <c r="AG25" s="450"/>
      <c r="AH25" s="450"/>
      <c r="AI25" s="450"/>
      <c r="AJ25" s="451"/>
      <c r="AK25" s="473"/>
      <c r="AL25" s="474"/>
      <c r="AM25" s="474"/>
      <c r="AN25" s="474"/>
      <c r="AO25" s="474"/>
      <c r="AP25" s="474"/>
      <c r="AQ25" s="474"/>
      <c r="AR25" s="474"/>
      <c r="AS25" s="474"/>
      <c r="AT25" s="474"/>
      <c r="AU25" s="474"/>
      <c r="AV25" s="474"/>
      <c r="AW25" s="474"/>
      <c r="AX25" s="474"/>
      <c r="AY25" s="475"/>
      <c r="AZ25" s="481"/>
      <c r="BA25" s="450"/>
      <c r="BB25" s="450"/>
      <c r="BC25" s="450"/>
      <c r="BD25" s="450"/>
      <c r="BE25" s="451"/>
      <c r="BF25" s="500"/>
      <c r="BG25" s="501"/>
      <c r="BH25" s="501"/>
      <c r="BI25" s="501"/>
      <c r="BJ25" s="501"/>
      <c r="BK25" s="501"/>
      <c r="BL25" s="502"/>
      <c r="BM25" s="481"/>
      <c r="BN25" s="450"/>
      <c r="BO25" s="450"/>
      <c r="BP25" s="450"/>
      <c r="BQ25" s="450"/>
      <c r="BR25" s="450"/>
      <c r="BS25" s="450"/>
      <c r="BT25" s="450"/>
      <c r="BU25" s="450"/>
      <c r="BV25" s="450"/>
      <c r="BW25" s="450"/>
      <c r="BX25" s="450"/>
      <c r="BY25" s="450"/>
      <c r="BZ25" s="451"/>
      <c r="CA25" s="509"/>
      <c r="CB25" s="510"/>
      <c r="CC25" s="510"/>
      <c r="CD25" s="510"/>
      <c r="CE25" s="510"/>
      <c r="CF25" s="510"/>
      <c r="CG25" s="510"/>
      <c r="CH25" s="510"/>
      <c r="CI25" s="511"/>
      <c r="CJ25" s="516"/>
      <c r="CK25" s="517"/>
      <c r="CL25" s="517"/>
      <c r="CM25" s="517"/>
      <c r="CN25" s="517"/>
      <c r="CO25" s="517"/>
      <c r="CP25" s="517"/>
      <c r="CQ25" s="517"/>
      <c r="CR25" s="517"/>
      <c r="CS25" s="517"/>
      <c r="CT25" s="517"/>
      <c r="CU25" s="517"/>
      <c r="CV25" s="517"/>
      <c r="CW25" s="517"/>
      <c r="CX25" s="517"/>
      <c r="CY25" s="517"/>
      <c r="CZ25" s="517"/>
      <c r="DA25" s="521"/>
      <c r="DB25" s="522"/>
      <c r="DC25" s="522"/>
      <c r="DD25" s="522"/>
      <c r="DE25" s="523"/>
    </row>
    <row r="26" spans="1:144" s="8" customFormat="1" ht="7.5" customHeight="1" x14ac:dyDescent="0.15">
      <c r="A26" s="12"/>
      <c r="B26" s="482" t="s">
        <v>86</v>
      </c>
      <c r="C26" s="483"/>
      <c r="D26" s="484"/>
      <c r="E26" s="455"/>
      <c r="F26" s="456"/>
      <c r="G26" s="456"/>
      <c r="H26" s="457"/>
      <c r="I26" s="464"/>
      <c r="J26" s="465"/>
      <c r="K26" s="465"/>
      <c r="L26" s="465"/>
      <c r="M26" s="466"/>
      <c r="N26" s="473"/>
      <c r="O26" s="474"/>
      <c r="P26" s="474"/>
      <c r="Q26" s="474"/>
      <c r="R26" s="474"/>
      <c r="S26" s="474"/>
      <c r="T26" s="474"/>
      <c r="U26" s="474"/>
      <c r="V26" s="474"/>
      <c r="W26" s="474"/>
      <c r="X26" s="474"/>
      <c r="Y26" s="474"/>
      <c r="Z26" s="474"/>
      <c r="AA26" s="474"/>
      <c r="AB26" s="475"/>
      <c r="AC26" s="488">
        <v>9</v>
      </c>
      <c r="AD26" s="489"/>
      <c r="AE26" s="489">
        <v>9</v>
      </c>
      <c r="AF26" s="489"/>
      <c r="AG26" s="489">
        <v>9</v>
      </c>
      <c r="AH26" s="489"/>
      <c r="AI26" s="489">
        <v>9</v>
      </c>
      <c r="AJ26" s="497"/>
      <c r="AK26" s="473"/>
      <c r="AL26" s="474"/>
      <c r="AM26" s="474"/>
      <c r="AN26" s="474"/>
      <c r="AO26" s="474"/>
      <c r="AP26" s="474"/>
      <c r="AQ26" s="474"/>
      <c r="AR26" s="474"/>
      <c r="AS26" s="474"/>
      <c r="AT26" s="474"/>
      <c r="AU26" s="474"/>
      <c r="AV26" s="474"/>
      <c r="AW26" s="474"/>
      <c r="AX26" s="474"/>
      <c r="AY26" s="475"/>
      <c r="AZ26" s="489">
        <v>9</v>
      </c>
      <c r="BA26" s="489"/>
      <c r="BB26" s="489">
        <v>9</v>
      </c>
      <c r="BC26" s="489"/>
      <c r="BD26" s="489">
        <v>9</v>
      </c>
      <c r="BE26" s="489"/>
      <c r="BF26" s="543" t="s">
        <v>87</v>
      </c>
      <c r="BG26" s="544"/>
      <c r="BH26" s="544"/>
      <c r="BI26" s="544"/>
      <c r="BJ26" s="544"/>
      <c r="BK26" s="544"/>
      <c r="BL26" s="545"/>
      <c r="BM26" s="489">
        <v>9</v>
      </c>
      <c r="BN26" s="489"/>
      <c r="BO26" s="489">
        <v>9</v>
      </c>
      <c r="BP26" s="489"/>
      <c r="BQ26" s="489">
        <v>9</v>
      </c>
      <c r="BR26" s="489"/>
      <c r="BS26" s="489">
        <v>9</v>
      </c>
      <c r="BT26" s="489"/>
      <c r="BU26" s="489">
        <v>9</v>
      </c>
      <c r="BV26" s="489"/>
      <c r="BW26" s="489">
        <v>9</v>
      </c>
      <c r="BX26" s="489"/>
      <c r="BY26" s="489">
        <v>9</v>
      </c>
      <c r="BZ26" s="489"/>
      <c r="CA26" s="527" t="s">
        <v>88</v>
      </c>
      <c r="CB26" s="528"/>
      <c r="CC26" s="528"/>
      <c r="CD26" s="528"/>
      <c r="CE26" s="528"/>
      <c r="CF26" s="528"/>
      <c r="CG26" s="528"/>
      <c r="CH26" s="528"/>
      <c r="CI26" s="529"/>
      <c r="CJ26" s="531" t="s">
        <v>89</v>
      </c>
      <c r="CK26" s="532"/>
      <c r="CL26" s="532"/>
      <c r="CM26" s="532"/>
      <c r="CN26" s="532"/>
      <c r="CO26" s="532"/>
      <c r="CP26" s="532"/>
      <c r="CQ26" s="532"/>
      <c r="CR26" s="532"/>
      <c r="CS26" s="532"/>
      <c r="CT26" s="532"/>
      <c r="CU26" s="532"/>
      <c r="CV26" s="532"/>
      <c r="CW26" s="532"/>
      <c r="CX26" s="532"/>
      <c r="CY26" s="532"/>
      <c r="CZ26" s="533"/>
      <c r="DA26" s="521"/>
      <c r="DB26" s="522"/>
      <c r="DC26" s="522"/>
      <c r="DD26" s="522"/>
      <c r="DE26" s="523"/>
    </row>
    <row r="27" spans="1:144" s="8" customFormat="1" ht="7.5" customHeight="1" x14ac:dyDescent="0.15">
      <c r="A27" s="12"/>
      <c r="B27" s="482"/>
      <c r="C27" s="483"/>
      <c r="D27" s="484"/>
      <c r="E27" s="458"/>
      <c r="F27" s="459"/>
      <c r="G27" s="459"/>
      <c r="H27" s="460"/>
      <c r="I27" s="464"/>
      <c r="J27" s="465"/>
      <c r="K27" s="465"/>
      <c r="L27" s="465"/>
      <c r="M27" s="466"/>
      <c r="N27" s="473"/>
      <c r="O27" s="474"/>
      <c r="P27" s="474"/>
      <c r="Q27" s="474"/>
      <c r="R27" s="474"/>
      <c r="S27" s="474"/>
      <c r="T27" s="474"/>
      <c r="U27" s="474"/>
      <c r="V27" s="474"/>
      <c r="W27" s="474"/>
      <c r="X27" s="474"/>
      <c r="Y27" s="474"/>
      <c r="Z27" s="474"/>
      <c r="AA27" s="474"/>
      <c r="AB27" s="475"/>
      <c r="AC27" s="490"/>
      <c r="AD27" s="491"/>
      <c r="AE27" s="491"/>
      <c r="AF27" s="491"/>
      <c r="AG27" s="491"/>
      <c r="AH27" s="491"/>
      <c r="AI27" s="491"/>
      <c r="AJ27" s="498"/>
      <c r="AK27" s="473"/>
      <c r="AL27" s="474"/>
      <c r="AM27" s="474"/>
      <c r="AN27" s="474"/>
      <c r="AO27" s="474"/>
      <c r="AP27" s="474"/>
      <c r="AQ27" s="474"/>
      <c r="AR27" s="474"/>
      <c r="AS27" s="474"/>
      <c r="AT27" s="474"/>
      <c r="AU27" s="474"/>
      <c r="AV27" s="474"/>
      <c r="AW27" s="474"/>
      <c r="AX27" s="474"/>
      <c r="AY27" s="475"/>
      <c r="AZ27" s="491"/>
      <c r="BA27" s="491"/>
      <c r="BB27" s="491"/>
      <c r="BC27" s="491"/>
      <c r="BD27" s="491"/>
      <c r="BE27" s="491"/>
      <c r="BF27" s="546"/>
      <c r="BG27" s="547"/>
      <c r="BH27" s="547"/>
      <c r="BI27" s="547"/>
      <c r="BJ27" s="547"/>
      <c r="BK27" s="547"/>
      <c r="BL27" s="548"/>
      <c r="BM27" s="491"/>
      <c r="BN27" s="491"/>
      <c r="BO27" s="491"/>
      <c r="BP27" s="491"/>
      <c r="BQ27" s="491"/>
      <c r="BR27" s="491"/>
      <c r="BS27" s="491"/>
      <c r="BT27" s="491"/>
      <c r="BU27" s="491"/>
      <c r="BV27" s="491"/>
      <c r="BW27" s="491"/>
      <c r="BX27" s="491"/>
      <c r="BY27" s="491"/>
      <c r="BZ27" s="491"/>
      <c r="CA27" s="506"/>
      <c r="CB27" s="507"/>
      <c r="CC27" s="507"/>
      <c r="CD27" s="507"/>
      <c r="CE27" s="507"/>
      <c r="CF27" s="507"/>
      <c r="CG27" s="507"/>
      <c r="CH27" s="507"/>
      <c r="CI27" s="508"/>
      <c r="CJ27" s="534"/>
      <c r="CK27" s="535"/>
      <c r="CL27" s="535"/>
      <c r="CM27" s="535"/>
      <c r="CN27" s="535"/>
      <c r="CO27" s="535"/>
      <c r="CP27" s="535"/>
      <c r="CQ27" s="535"/>
      <c r="CR27" s="535"/>
      <c r="CS27" s="535"/>
      <c r="CT27" s="535"/>
      <c r="CU27" s="535"/>
      <c r="CV27" s="535"/>
      <c r="CW27" s="535"/>
      <c r="CX27" s="535"/>
      <c r="CY27" s="535"/>
      <c r="CZ27" s="536"/>
      <c r="DA27" s="524"/>
      <c r="DB27" s="525"/>
      <c r="DC27" s="525"/>
      <c r="DD27" s="525"/>
      <c r="DE27" s="526"/>
    </row>
    <row r="28" spans="1:144" s="8" customFormat="1" ht="49.5" customHeight="1" thickBot="1" x14ac:dyDescent="0.2">
      <c r="A28" s="12"/>
      <c r="B28" s="485"/>
      <c r="C28" s="486"/>
      <c r="D28" s="487"/>
      <c r="E28" s="494" t="s">
        <v>90</v>
      </c>
      <c r="F28" s="495"/>
      <c r="G28" s="495"/>
      <c r="H28" s="496"/>
      <c r="I28" s="467"/>
      <c r="J28" s="468"/>
      <c r="K28" s="468"/>
      <c r="L28" s="468"/>
      <c r="M28" s="469"/>
      <c r="N28" s="476"/>
      <c r="O28" s="477"/>
      <c r="P28" s="477"/>
      <c r="Q28" s="477"/>
      <c r="R28" s="477"/>
      <c r="S28" s="477"/>
      <c r="T28" s="477"/>
      <c r="U28" s="477"/>
      <c r="V28" s="477"/>
      <c r="W28" s="477"/>
      <c r="X28" s="477"/>
      <c r="Y28" s="477"/>
      <c r="Z28" s="477"/>
      <c r="AA28" s="477"/>
      <c r="AB28" s="478"/>
      <c r="AC28" s="492"/>
      <c r="AD28" s="493"/>
      <c r="AE28" s="493"/>
      <c r="AF28" s="493"/>
      <c r="AG28" s="493"/>
      <c r="AH28" s="493"/>
      <c r="AI28" s="493"/>
      <c r="AJ28" s="499"/>
      <c r="AK28" s="476"/>
      <c r="AL28" s="477"/>
      <c r="AM28" s="477"/>
      <c r="AN28" s="477"/>
      <c r="AO28" s="477"/>
      <c r="AP28" s="477"/>
      <c r="AQ28" s="477"/>
      <c r="AR28" s="477"/>
      <c r="AS28" s="477"/>
      <c r="AT28" s="477"/>
      <c r="AU28" s="477"/>
      <c r="AV28" s="477"/>
      <c r="AW28" s="477"/>
      <c r="AX28" s="477"/>
      <c r="AY28" s="478"/>
      <c r="AZ28" s="493"/>
      <c r="BA28" s="493"/>
      <c r="BB28" s="493"/>
      <c r="BC28" s="493"/>
      <c r="BD28" s="493"/>
      <c r="BE28" s="493"/>
      <c r="BF28" s="549"/>
      <c r="BG28" s="550"/>
      <c r="BH28" s="550"/>
      <c r="BI28" s="550"/>
      <c r="BJ28" s="550"/>
      <c r="BK28" s="550"/>
      <c r="BL28" s="551"/>
      <c r="BM28" s="493"/>
      <c r="BN28" s="493"/>
      <c r="BO28" s="493"/>
      <c r="BP28" s="493"/>
      <c r="BQ28" s="493"/>
      <c r="BR28" s="493"/>
      <c r="BS28" s="493"/>
      <c r="BT28" s="493"/>
      <c r="BU28" s="493"/>
      <c r="BV28" s="493"/>
      <c r="BW28" s="493"/>
      <c r="BX28" s="493"/>
      <c r="BY28" s="493"/>
      <c r="BZ28" s="493"/>
      <c r="CA28" s="530"/>
      <c r="CB28" s="345"/>
      <c r="CC28" s="345"/>
      <c r="CD28" s="345"/>
      <c r="CE28" s="345"/>
      <c r="CF28" s="345"/>
      <c r="CG28" s="345"/>
      <c r="CH28" s="345"/>
      <c r="CI28" s="346"/>
      <c r="CJ28" s="537"/>
      <c r="CK28" s="538"/>
      <c r="CL28" s="538"/>
      <c r="CM28" s="538"/>
      <c r="CN28" s="538"/>
      <c r="CO28" s="538"/>
      <c r="CP28" s="538"/>
      <c r="CQ28" s="538"/>
      <c r="CR28" s="538"/>
      <c r="CS28" s="538"/>
      <c r="CT28" s="538"/>
      <c r="CU28" s="538"/>
      <c r="CV28" s="538"/>
      <c r="CW28" s="538"/>
      <c r="CX28" s="538"/>
      <c r="CY28" s="538"/>
      <c r="CZ28" s="539"/>
      <c r="DA28" s="540"/>
      <c r="DB28" s="541"/>
      <c r="DC28" s="541"/>
      <c r="DD28" s="541"/>
      <c r="DE28" s="542"/>
    </row>
    <row r="29" spans="1:144" s="18" customFormat="1" ht="36.75" customHeight="1" x14ac:dyDescent="0.15">
      <c r="A29" s="27"/>
      <c r="B29" s="390" t="s">
        <v>91</v>
      </c>
      <c r="C29" s="391"/>
      <c r="D29" s="28"/>
      <c r="E29" s="568" t="s">
        <v>92</v>
      </c>
      <c r="F29" s="569"/>
      <c r="G29" s="569"/>
      <c r="H29" s="569"/>
      <c r="I29" s="569"/>
      <c r="J29" s="569"/>
      <c r="K29" s="569"/>
      <c r="L29" s="569"/>
      <c r="M29" s="569"/>
      <c r="N29" s="569"/>
      <c r="O29" s="569"/>
      <c r="P29" s="569"/>
      <c r="Q29" s="569"/>
      <c r="R29" s="569"/>
      <c r="S29" s="569"/>
      <c r="T29" s="569"/>
      <c r="U29" s="569"/>
      <c r="V29" s="569"/>
      <c r="W29" s="569"/>
      <c r="X29" s="570"/>
      <c r="Y29" s="571" t="s">
        <v>62</v>
      </c>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79" t="s">
        <v>93</v>
      </c>
      <c r="AY29" s="444"/>
      <c r="AZ29" s="444"/>
      <c r="BA29" s="444"/>
      <c r="BB29" s="444"/>
      <c r="BC29" s="444"/>
      <c r="BD29" s="444"/>
      <c r="BE29" s="444"/>
      <c r="BF29" s="444"/>
      <c r="BG29" s="444"/>
      <c r="BH29" s="444"/>
      <c r="BI29" s="444"/>
      <c r="BJ29" s="444"/>
      <c r="BK29" s="444"/>
      <c r="BL29" s="444"/>
      <c r="BM29" s="444"/>
      <c r="BN29" s="444"/>
      <c r="BO29" s="444"/>
      <c r="BP29" s="444"/>
      <c r="BQ29" s="444"/>
      <c r="BR29" s="444"/>
      <c r="BS29" s="503" t="s">
        <v>94</v>
      </c>
      <c r="BT29" s="504"/>
      <c r="BU29" s="504"/>
      <c r="BV29" s="504"/>
      <c r="BW29" s="504"/>
      <c r="BX29" s="505"/>
      <c r="BY29" s="573"/>
      <c r="BZ29" s="574"/>
      <c r="CA29" s="574"/>
      <c r="CB29" s="574"/>
      <c r="CC29" s="574"/>
      <c r="CD29" s="574"/>
      <c r="CE29" s="574"/>
      <c r="CF29" s="574"/>
      <c r="CG29" s="574"/>
      <c r="CH29" s="574"/>
      <c r="CI29" s="574"/>
      <c r="CJ29" s="574"/>
      <c r="CK29" s="574"/>
      <c r="CL29" s="574"/>
      <c r="CM29" s="574"/>
      <c r="CN29" s="574"/>
      <c r="CO29" s="574"/>
      <c r="CP29" s="574"/>
      <c r="CQ29" s="574"/>
      <c r="CR29" s="574"/>
      <c r="CS29" s="574"/>
      <c r="CT29" s="574"/>
      <c r="CU29" s="574"/>
      <c r="CV29" s="574"/>
      <c r="CW29" s="574"/>
      <c r="CX29" s="574"/>
      <c r="CY29" s="574"/>
      <c r="CZ29" s="574"/>
      <c r="DA29" s="574"/>
      <c r="DB29" s="574"/>
      <c r="DC29" s="574"/>
      <c r="DD29" s="574"/>
      <c r="DE29" s="575"/>
    </row>
    <row r="30" spans="1:144" s="18" customFormat="1" ht="51.75" customHeight="1" x14ac:dyDescent="0.15">
      <c r="A30" s="27"/>
      <c r="B30" s="565"/>
      <c r="C30" s="392"/>
      <c r="D30" s="29">
        <v>1</v>
      </c>
      <c r="E30" s="582"/>
      <c r="F30" s="583"/>
      <c r="G30" s="583"/>
      <c r="H30" s="583"/>
      <c r="I30" s="583"/>
      <c r="J30" s="583"/>
      <c r="K30" s="583"/>
      <c r="L30" s="583"/>
      <c r="M30" s="583"/>
      <c r="N30" s="583"/>
      <c r="O30" s="583"/>
      <c r="P30" s="583"/>
      <c r="Q30" s="583"/>
      <c r="R30" s="583"/>
      <c r="S30" s="583"/>
      <c r="T30" s="583"/>
      <c r="U30" s="583"/>
      <c r="V30" s="583"/>
      <c r="W30" s="583"/>
      <c r="X30" s="584"/>
      <c r="Y30" s="552" t="s">
        <v>95</v>
      </c>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85"/>
      <c r="AY30" s="586"/>
      <c r="AZ30" s="586"/>
      <c r="BA30" s="586"/>
      <c r="BB30" s="586"/>
      <c r="BC30" s="586"/>
      <c r="BD30" s="586"/>
      <c r="BE30" s="586"/>
      <c r="BF30" s="586"/>
      <c r="BG30" s="586"/>
      <c r="BH30" s="586"/>
      <c r="BI30" s="586"/>
      <c r="BJ30" s="586"/>
      <c r="BK30" s="586"/>
      <c r="BL30" s="586"/>
      <c r="BM30" s="586"/>
      <c r="BN30" s="586"/>
      <c r="BO30" s="586"/>
      <c r="BP30" s="586"/>
      <c r="BQ30" s="586"/>
      <c r="BR30" s="587"/>
      <c r="BS30" s="506"/>
      <c r="BT30" s="507"/>
      <c r="BU30" s="507"/>
      <c r="BV30" s="507"/>
      <c r="BW30" s="507"/>
      <c r="BX30" s="508"/>
      <c r="BY30" s="576"/>
      <c r="BZ30" s="577"/>
      <c r="CA30" s="577"/>
      <c r="CB30" s="577"/>
      <c r="CC30" s="577"/>
      <c r="CD30" s="577"/>
      <c r="CE30" s="577"/>
      <c r="CF30" s="577"/>
      <c r="CG30" s="577"/>
      <c r="CH30" s="577"/>
      <c r="CI30" s="577"/>
      <c r="CJ30" s="577"/>
      <c r="CK30" s="577"/>
      <c r="CL30" s="577"/>
      <c r="CM30" s="577"/>
      <c r="CN30" s="577"/>
      <c r="CO30" s="577"/>
      <c r="CP30" s="577"/>
      <c r="CQ30" s="577"/>
      <c r="CR30" s="577"/>
      <c r="CS30" s="577"/>
      <c r="CT30" s="577"/>
      <c r="CU30" s="577"/>
      <c r="CV30" s="577"/>
      <c r="CW30" s="577"/>
      <c r="CX30" s="577"/>
      <c r="CY30" s="577"/>
      <c r="CZ30" s="577"/>
      <c r="DA30" s="577"/>
      <c r="DB30" s="577"/>
      <c r="DC30" s="577"/>
      <c r="DD30" s="577"/>
      <c r="DE30" s="578"/>
    </row>
    <row r="31" spans="1:144" s="18" customFormat="1" ht="51.75" customHeight="1" x14ac:dyDescent="0.15">
      <c r="A31" s="27"/>
      <c r="B31" s="565"/>
      <c r="C31" s="392"/>
      <c r="D31" s="29">
        <v>2</v>
      </c>
      <c r="E31" s="588"/>
      <c r="F31" s="589"/>
      <c r="G31" s="589"/>
      <c r="H31" s="589"/>
      <c r="I31" s="589"/>
      <c r="J31" s="589"/>
      <c r="K31" s="589"/>
      <c r="L31" s="589"/>
      <c r="M31" s="589"/>
      <c r="N31" s="589"/>
      <c r="O31" s="589"/>
      <c r="P31" s="589"/>
      <c r="Q31" s="589"/>
      <c r="R31" s="589"/>
      <c r="S31" s="589"/>
      <c r="T31" s="589"/>
      <c r="U31" s="589"/>
      <c r="V31" s="589"/>
      <c r="W31" s="589"/>
      <c r="X31" s="590"/>
      <c r="Y31" s="552" t="s">
        <v>95</v>
      </c>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c r="AY31" s="555"/>
      <c r="AZ31" s="555"/>
      <c r="BA31" s="555"/>
      <c r="BB31" s="555"/>
      <c r="BC31" s="555"/>
      <c r="BD31" s="555"/>
      <c r="BE31" s="555"/>
      <c r="BF31" s="555"/>
      <c r="BG31" s="555"/>
      <c r="BH31" s="555"/>
      <c r="BI31" s="555"/>
      <c r="BJ31" s="555"/>
      <c r="BK31" s="555"/>
      <c r="BL31" s="555"/>
      <c r="BM31" s="555"/>
      <c r="BN31" s="555"/>
      <c r="BO31" s="555"/>
      <c r="BP31" s="555"/>
      <c r="BQ31" s="555"/>
      <c r="BR31" s="556"/>
      <c r="BS31" s="506"/>
      <c r="BT31" s="507"/>
      <c r="BU31" s="507"/>
      <c r="BV31" s="507"/>
      <c r="BW31" s="507"/>
      <c r="BX31" s="508"/>
      <c r="BY31" s="576"/>
      <c r="BZ31" s="577"/>
      <c r="CA31" s="577"/>
      <c r="CB31" s="577"/>
      <c r="CC31" s="577"/>
      <c r="CD31" s="577"/>
      <c r="CE31" s="577"/>
      <c r="CF31" s="577"/>
      <c r="CG31" s="577"/>
      <c r="CH31" s="577"/>
      <c r="CI31" s="577"/>
      <c r="CJ31" s="577"/>
      <c r="CK31" s="577"/>
      <c r="CL31" s="577"/>
      <c r="CM31" s="577"/>
      <c r="CN31" s="577"/>
      <c r="CO31" s="577"/>
      <c r="CP31" s="577"/>
      <c r="CQ31" s="577"/>
      <c r="CR31" s="577"/>
      <c r="CS31" s="577"/>
      <c r="CT31" s="577"/>
      <c r="CU31" s="577"/>
      <c r="CV31" s="577"/>
      <c r="CW31" s="577"/>
      <c r="CX31" s="577"/>
      <c r="CY31" s="577"/>
      <c r="CZ31" s="577"/>
      <c r="DA31" s="577"/>
      <c r="DB31" s="577"/>
      <c r="DC31" s="577"/>
      <c r="DD31" s="577"/>
      <c r="DE31" s="578"/>
    </row>
    <row r="32" spans="1:144" s="8" customFormat="1" ht="51.75" customHeight="1" thickBot="1" x14ac:dyDescent="0.2">
      <c r="A32" s="12"/>
      <c r="B32" s="566"/>
      <c r="C32" s="567"/>
      <c r="D32" s="30">
        <v>3</v>
      </c>
      <c r="E32" s="557"/>
      <c r="F32" s="558"/>
      <c r="G32" s="558"/>
      <c r="H32" s="558"/>
      <c r="I32" s="558"/>
      <c r="J32" s="558"/>
      <c r="K32" s="558"/>
      <c r="L32" s="558"/>
      <c r="M32" s="558"/>
      <c r="N32" s="558"/>
      <c r="O32" s="558"/>
      <c r="P32" s="558"/>
      <c r="Q32" s="558"/>
      <c r="R32" s="558"/>
      <c r="S32" s="558"/>
      <c r="T32" s="558"/>
      <c r="U32" s="558"/>
      <c r="V32" s="558"/>
      <c r="W32" s="558"/>
      <c r="X32" s="559"/>
      <c r="Y32" s="560" t="s">
        <v>95</v>
      </c>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2"/>
      <c r="AY32" s="563"/>
      <c r="AZ32" s="563"/>
      <c r="BA32" s="563"/>
      <c r="BB32" s="563"/>
      <c r="BC32" s="563"/>
      <c r="BD32" s="563"/>
      <c r="BE32" s="563"/>
      <c r="BF32" s="563"/>
      <c r="BG32" s="563"/>
      <c r="BH32" s="563"/>
      <c r="BI32" s="563"/>
      <c r="BJ32" s="563"/>
      <c r="BK32" s="563"/>
      <c r="BL32" s="563"/>
      <c r="BM32" s="563"/>
      <c r="BN32" s="563"/>
      <c r="BO32" s="563"/>
      <c r="BP32" s="563"/>
      <c r="BQ32" s="563"/>
      <c r="BR32" s="563"/>
      <c r="BS32" s="572"/>
      <c r="BT32" s="305"/>
      <c r="BU32" s="305"/>
      <c r="BV32" s="305"/>
      <c r="BW32" s="305"/>
      <c r="BX32" s="306"/>
      <c r="BY32" s="579"/>
      <c r="BZ32" s="580"/>
      <c r="CA32" s="580"/>
      <c r="CB32" s="580"/>
      <c r="CC32" s="580"/>
      <c r="CD32" s="580"/>
      <c r="CE32" s="580"/>
      <c r="CF32" s="580"/>
      <c r="CG32" s="580"/>
      <c r="CH32" s="580"/>
      <c r="CI32" s="580"/>
      <c r="CJ32" s="580"/>
      <c r="CK32" s="580"/>
      <c r="CL32" s="580"/>
      <c r="CM32" s="580"/>
      <c r="CN32" s="580"/>
      <c r="CO32" s="580"/>
      <c r="CP32" s="580"/>
      <c r="CQ32" s="580"/>
      <c r="CR32" s="580"/>
      <c r="CS32" s="580"/>
      <c r="CT32" s="580"/>
      <c r="CU32" s="580"/>
      <c r="CV32" s="580"/>
      <c r="CW32" s="580"/>
      <c r="CX32" s="580"/>
      <c r="CY32" s="580"/>
      <c r="CZ32" s="580"/>
      <c r="DA32" s="580"/>
      <c r="DB32" s="580"/>
      <c r="DC32" s="580"/>
      <c r="DD32" s="580"/>
      <c r="DE32" s="581"/>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96</v>
      </c>
      <c r="C36" s="56"/>
      <c r="D36" s="57"/>
      <c r="E36" s="56"/>
      <c r="F36" s="57"/>
      <c r="G36" s="56"/>
      <c r="H36" s="56"/>
      <c r="I36" s="56"/>
      <c r="J36" s="57"/>
      <c r="K36" s="56"/>
      <c r="L36" s="56"/>
      <c r="M36" s="56"/>
      <c r="N36" s="56" t="s">
        <v>97</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98</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99</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100</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101</v>
      </c>
      <c r="BL39" s="60"/>
      <c r="BM39" s="60"/>
      <c r="BN39" s="60"/>
      <c r="BO39" s="60"/>
      <c r="BP39" s="60"/>
      <c r="BQ39" s="60"/>
      <c r="BR39" s="60"/>
      <c r="BS39" s="60"/>
      <c r="BT39" s="60"/>
      <c r="BU39" s="60"/>
      <c r="BV39" s="66"/>
      <c r="BW39" s="60"/>
      <c r="BX39" s="60"/>
      <c r="BZ39" s="60"/>
      <c r="CA39" s="60"/>
      <c r="CB39" s="60"/>
      <c r="CC39" s="60" t="s">
        <v>102</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104</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105</v>
      </c>
      <c r="BL41" s="60"/>
      <c r="BM41" s="60"/>
      <c r="BN41" s="60"/>
      <c r="BO41" s="564" t="s">
        <v>3</v>
      </c>
      <c r="BP41" s="564"/>
      <c r="BQ41" s="564"/>
      <c r="BR41" s="564"/>
      <c r="BS41" s="564"/>
      <c r="BT41" s="564"/>
      <c r="BU41" s="564"/>
      <c r="BV41" s="564"/>
      <c r="BW41" s="564"/>
      <c r="BX41" s="564"/>
      <c r="BY41" s="564"/>
      <c r="BZ41" s="564"/>
      <c r="CA41" s="564"/>
      <c r="CB41" s="564"/>
      <c r="CC41" s="564"/>
      <c r="CD41" s="564"/>
      <c r="CE41" s="564"/>
      <c r="CF41" s="564"/>
      <c r="CG41" s="564"/>
      <c r="CH41" s="564"/>
      <c r="CI41" s="564"/>
      <c r="CJ41" s="564"/>
      <c r="CK41" s="564"/>
      <c r="CL41" s="564"/>
      <c r="CM41" s="564"/>
      <c r="CN41" s="564"/>
      <c r="CO41" s="60" t="s">
        <v>106</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107</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591">
        <v>3</v>
      </c>
      <c r="CM45" s="591"/>
      <c r="CN45" s="591"/>
      <c r="CO45" s="591"/>
      <c r="CP45" s="591"/>
      <c r="CQ45" s="594" t="s">
        <v>108</v>
      </c>
      <c r="CR45" s="594"/>
      <c r="CS45" s="594"/>
      <c r="CT45" s="594"/>
      <c r="CU45" s="594"/>
      <c r="CV45" s="591">
        <v>1</v>
      </c>
      <c r="CW45" s="591"/>
      <c r="CX45" s="591"/>
      <c r="CY45" s="591"/>
      <c r="CZ45" s="591"/>
      <c r="DA45" s="594" t="s">
        <v>109</v>
      </c>
      <c r="DB45" s="594"/>
      <c r="DC45" s="594"/>
      <c r="DD45" s="594"/>
      <c r="DE45" s="594"/>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592"/>
      <c r="CM46" s="592"/>
      <c r="CN46" s="592"/>
      <c r="CO46" s="592"/>
      <c r="CP46" s="592"/>
      <c r="CQ46" s="595"/>
      <c r="CR46" s="595"/>
      <c r="CS46" s="595"/>
      <c r="CT46" s="595"/>
      <c r="CU46" s="595"/>
      <c r="CV46" s="592"/>
      <c r="CW46" s="592"/>
      <c r="CX46" s="592"/>
      <c r="CY46" s="592"/>
      <c r="CZ46" s="592"/>
      <c r="DA46" s="595"/>
      <c r="DB46" s="595"/>
      <c r="DC46" s="595"/>
      <c r="DD46" s="595"/>
      <c r="DE46" s="595"/>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592"/>
      <c r="CM47" s="592"/>
      <c r="CN47" s="592"/>
      <c r="CO47" s="592"/>
      <c r="CP47" s="592"/>
      <c r="CQ47" s="595"/>
      <c r="CR47" s="595"/>
      <c r="CS47" s="595"/>
      <c r="CT47" s="595"/>
      <c r="CU47" s="595"/>
      <c r="CV47" s="592"/>
      <c r="CW47" s="592"/>
      <c r="CX47" s="592"/>
      <c r="CY47" s="592"/>
      <c r="CZ47" s="592"/>
      <c r="DA47" s="595"/>
      <c r="DB47" s="595"/>
      <c r="DC47" s="595"/>
      <c r="DD47" s="595"/>
      <c r="DE47" s="595"/>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592"/>
      <c r="CM48" s="592"/>
      <c r="CN48" s="592"/>
      <c r="CO48" s="592"/>
      <c r="CP48" s="592"/>
      <c r="CQ48" s="595"/>
      <c r="CR48" s="595"/>
      <c r="CS48" s="595"/>
      <c r="CT48" s="595"/>
      <c r="CU48" s="595"/>
      <c r="CV48" s="592"/>
      <c r="CW48" s="592"/>
      <c r="CX48" s="592"/>
      <c r="CY48" s="592"/>
      <c r="CZ48" s="592"/>
      <c r="DA48" s="595"/>
      <c r="DB48" s="595"/>
      <c r="DC48" s="595"/>
      <c r="DD48" s="595"/>
      <c r="DE48" s="595"/>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593"/>
      <c r="CM49" s="593"/>
      <c r="CN49" s="593"/>
      <c r="CO49" s="593"/>
      <c r="CP49" s="593"/>
      <c r="CQ49" s="596"/>
      <c r="CR49" s="596"/>
      <c r="CS49" s="596"/>
      <c r="CT49" s="596"/>
      <c r="CU49" s="596"/>
      <c r="CV49" s="593"/>
      <c r="CW49" s="593"/>
      <c r="CX49" s="593"/>
      <c r="CY49" s="593"/>
      <c r="CZ49" s="593"/>
      <c r="DA49" s="596"/>
      <c r="DB49" s="596"/>
      <c r="DC49" s="596"/>
      <c r="DD49" s="596"/>
      <c r="DE49" s="596"/>
    </row>
    <row r="50" spans="1:148" ht="38.25" customHeight="1" thickTop="1" x14ac:dyDescent="0.15">
      <c r="B50" s="300" t="s">
        <v>36</v>
      </c>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01" t="s">
        <v>37</v>
      </c>
      <c r="C52" s="302"/>
      <c r="D52" s="302"/>
      <c r="E52" s="302"/>
      <c r="F52" s="302"/>
      <c r="G52" s="303"/>
      <c r="H52" s="307" t="s">
        <v>38</v>
      </c>
      <c r="I52" s="308"/>
      <c r="J52" s="308"/>
      <c r="K52" s="308"/>
      <c r="L52" s="308"/>
      <c r="M52" s="308"/>
      <c r="N52" s="308"/>
      <c r="O52" s="308"/>
      <c r="P52" s="308"/>
      <c r="Q52" s="308"/>
      <c r="R52" s="308"/>
      <c r="S52" s="308"/>
      <c r="T52" s="308"/>
      <c r="U52" s="308"/>
      <c r="V52" s="311" t="s">
        <v>39</v>
      </c>
      <c r="W52" s="312"/>
      <c r="X52" s="312"/>
      <c r="Y52" s="312"/>
      <c r="Z52" s="312"/>
      <c r="AA52" s="312"/>
      <c r="AB52" s="315" t="s">
        <v>40</v>
      </c>
      <c r="AC52" s="315"/>
      <c r="AD52" s="315"/>
      <c r="AE52" s="315"/>
      <c r="AF52" s="315"/>
      <c r="AG52" s="315"/>
      <c r="AH52" s="315" t="s">
        <v>41</v>
      </c>
      <c r="AI52" s="315"/>
      <c r="AJ52" s="315"/>
      <c r="AK52" s="315"/>
      <c r="AL52" s="315"/>
      <c r="AM52" s="315"/>
      <c r="AN52" s="317" t="s">
        <v>42</v>
      </c>
      <c r="AO52" s="318"/>
      <c r="AP52" s="318"/>
      <c r="AQ52" s="318"/>
      <c r="AR52" s="318"/>
      <c r="AS52" s="318"/>
      <c r="AT52" s="319"/>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43</v>
      </c>
      <c r="BW52" s="323" t="s">
        <v>44</v>
      </c>
      <c r="BX52" s="323"/>
      <c r="BY52" s="323"/>
      <c r="BZ52" s="323"/>
      <c r="CA52" s="323"/>
      <c r="CB52" s="323"/>
      <c r="CC52" s="323"/>
      <c r="CD52" s="323"/>
      <c r="CE52" s="323"/>
      <c r="CF52" s="323"/>
      <c r="CG52" s="323"/>
      <c r="CH52" s="323"/>
      <c r="CI52" s="323"/>
      <c r="CJ52" s="323"/>
      <c r="CK52" s="324"/>
      <c r="CL52" s="324"/>
      <c r="CM52" s="324"/>
      <c r="CN52" s="324"/>
      <c r="CO52" s="324"/>
      <c r="CP52" s="324"/>
      <c r="CQ52" s="324"/>
      <c r="CR52" s="324"/>
      <c r="CS52" s="324"/>
      <c r="CT52" s="324"/>
      <c r="CU52" s="324"/>
      <c r="CV52" s="324"/>
      <c r="CW52" s="324"/>
      <c r="CX52" s="324"/>
      <c r="CY52" s="324"/>
      <c r="CZ52" s="324"/>
      <c r="DA52" s="324"/>
      <c r="DB52" s="324"/>
      <c r="DC52" s="324"/>
      <c r="DD52" s="324"/>
      <c r="DE52" s="324"/>
    </row>
    <row r="53" spans="1:148" s="8" customFormat="1" ht="6.75" customHeight="1" thickBot="1" x14ac:dyDescent="0.2">
      <c r="A53" s="4"/>
      <c r="B53" s="304"/>
      <c r="C53" s="305"/>
      <c r="D53" s="305"/>
      <c r="E53" s="305"/>
      <c r="F53" s="305"/>
      <c r="G53" s="306"/>
      <c r="H53" s="309"/>
      <c r="I53" s="310"/>
      <c r="J53" s="310"/>
      <c r="K53" s="310"/>
      <c r="L53" s="310"/>
      <c r="M53" s="310"/>
      <c r="N53" s="310"/>
      <c r="O53" s="310"/>
      <c r="P53" s="310"/>
      <c r="Q53" s="310"/>
      <c r="R53" s="310"/>
      <c r="S53" s="310"/>
      <c r="T53" s="310"/>
      <c r="U53" s="310"/>
      <c r="V53" s="313"/>
      <c r="W53" s="314"/>
      <c r="X53" s="314"/>
      <c r="Y53" s="314"/>
      <c r="Z53" s="314"/>
      <c r="AA53" s="314"/>
      <c r="AB53" s="316"/>
      <c r="AC53" s="316"/>
      <c r="AD53" s="316"/>
      <c r="AE53" s="316"/>
      <c r="AF53" s="316"/>
      <c r="AG53" s="316"/>
      <c r="AH53" s="316"/>
      <c r="AI53" s="316"/>
      <c r="AJ53" s="316"/>
      <c r="AK53" s="316"/>
      <c r="AL53" s="316"/>
      <c r="AM53" s="316"/>
      <c r="AN53" s="320"/>
      <c r="AO53" s="321"/>
      <c r="AP53" s="321"/>
      <c r="AQ53" s="321"/>
      <c r="AR53" s="321"/>
      <c r="AS53" s="321"/>
      <c r="AT53" s="322"/>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38" t="s">
        <v>110</v>
      </c>
      <c r="C55" s="339"/>
      <c r="D55" s="339"/>
      <c r="E55" s="340" t="s">
        <v>111</v>
      </c>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2"/>
      <c r="AH55" s="343" t="s">
        <v>47</v>
      </c>
      <c r="AI55" s="302"/>
      <c r="AJ55" s="302"/>
      <c r="AK55" s="302"/>
      <c r="AL55" s="302"/>
      <c r="AM55" s="302"/>
      <c r="AN55" s="303"/>
      <c r="AO55" s="347" t="s">
        <v>48</v>
      </c>
      <c r="AP55" s="348"/>
      <c r="AQ55" s="348"/>
      <c r="AR55" s="348"/>
      <c r="AS55" s="348"/>
      <c r="AT55" s="348"/>
      <c r="AU55" s="348"/>
      <c r="AV55" s="348"/>
      <c r="AW55" s="348"/>
      <c r="AX55" s="348"/>
      <c r="AY55" s="348"/>
      <c r="AZ55" s="348"/>
      <c r="BA55" s="348"/>
      <c r="BB55" s="348"/>
      <c r="BC55" s="348"/>
      <c r="BD55" s="348"/>
      <c r="BE55" s="348"/>
      <c r="BF55" s="348"/>
      <c r="BG55" s="348"/>
      <c r="BH55" s="348"/>
      <c r="BI55" s="348"/>
      <c r="BJ55" s="349"/>
      <c r="BK55" s="303" t="s">
        <v>49</v>
      </c>
      <c r="BL55" s="312"/>
      <c r="BM55" s="312"/>
      <c r="BN55" s="312"/>
      <c r="BO55" s="354" t="s">
        <v>112</v>
      </c>
      <c r="BP55" s="354"/>
      <c r="BQ55" s="354"/>
      <c r="BR55" s="599"/>
      <c r="BS55" s="325" t="s">
        <v>51</v>
      </c>
      <c r="BT55" s="326"/>
      <c r="BU55" s="326"/>
      <c r="BV55" s="326"/>
      <c r="BW55" s="326"/>
      <c r="BX55" s="326"/>
      <c r="BY55" s="326"/>
      <c r="BZ55" s="326"/>
      <c r="CA55" s="326"/>
      <c r="CB55" s="326"/>
      <c r="CC55" s="326"/>
      <c r="CD55" s="326"/>
      <c r="CE55" s="326"/>
      <c r="CF55" s="327" t="s">
        <v>52</v>
      </c>
      <c r="CG55" s="327"/>
      <c r="CH55" s="327"/>
      <c r="CI55" s="327"/>
      <c r="CJ55" s="327"/>
      <c r="CK55" s="327"/>
      <c r="CL55" s="327"/>
      <c r="CM55" s="327"/>
      <c r="CN55" s="327"/>
      <c r="CO55" s="327"/>
      <c r="CP55" s="327"/>
      <c r="CQ55" s="327"/>
      <c r="CR55" s="327"/>
      <c r="CS55" s="327"/>
      <c r="CT55" s="327"/>
      <c r="CU55" s="327"/>
      <c r="CV55" s="327"/>
      <c r="CW55" s="327"/>
      <c r="CX55" s="327"/>
      <c r="CY55" s="327"/>
      <c r="CZ55" s="327"/>
      <c r="DA55" s="327"/>
      <c r="DB55" s="327"/>
      <c r="DC55" s="327"/>
      <c r="DD55" s="327"/>
      <c r="DE55" s="597"/>
    </row>
    <row r="56" spans="1:148" s="8" customFormat="1" ht="57.75" customHeight="1" thickBot="1" x14ac:dyDescent="0.2">
      <c r="A56" s="12"/>
      <c r="B56" s="329" t="s">
        <v>53</v>
      </c>
      <c r="C56" s="330"/>
      <c r="D56" s="330"/>
      <c r="E56" s="331" t="s">
        <v>7</v>
      </c>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3"/>
      <c r="AH56" s="344"/>
      <c r="AI56" s="345"/>
      <c r="AJ56" s="345"/>
      <c r="AK56" s="345"/>
      <c r="AL56" s="345"/>
      <c r="AM56" s="345"/>
      <c r="AN56" s="346"/>
      <c r="AO56" s="350"/>
      <c r="AP56" s="351"/>
      <c r="AQ56" s="351"/>
      <c r="AR56" s="351"/>
      <c r="AS56" s="351"/>
      <c r="AT56" s="351"/>
      <c r="AU56" s="351"/>
      <c r="AV56" s="351"/>
      <c r="AW56" s="351"/>
      <c r="AX56" s="351"/>
      <c r="AY56" s="351"/>
      <c r="AZ56" s="351"/>
      <c r="BA56" s="351"/>
      <c r="BB56" s="351"/>
      <c r="BC56" s="351"/>
      <c r="BD56" s="351"/>
      <c r="BE56" s="351"/>
      <c r="BF56" s="351"/>
      <c r="BG56" s="351"/>
      <c r="BH56" s="351"/>
      <c r="BI56" s="351"/>
      <c r="BJ56" s="352"/>
      <c r="BK56" s="346"/>
      <c r="BL56" s="353"/>
      <c r="BM56" s="353"/>
      <c r="BN56" s="353"/>
      <c r="BO56" s="355"/>
      <c r="BP56" s="355"/>
      <c r="BQ56" s="355"/>
      <c r="BR56" s="600"/>
      <c r="BS56" s="334" t="s">
        <v>54</v>
      </c>
      <c r="BT56" s="335"/>
      <c r="BU56" s="335"/>
      <c r="BV56" s="335"/>
      <c r="BW56" s="335"/>
      <c r="BX56" s="335"/>
      <c r="BY56" s="335"/>
      <c r="BZ56" s="335"/>
      <c r="CA56" s="335"/>
      <c r="CB56" s="335"/>
      <c r="CC56" s="335"/>
      <c r="CD56" s="335"/>
      <c r="CE56" s="335"/>
      <c r="CF56" s="336" t="s">
        <v>55</v>
      </c>
      <c r="CG56" s="336"/>
      <c r="CH56" s="336"/>
      <c r="CI56" s="336"/>
      <c r="CJ56" s="336"/>
      <c r="CK56" s="336"/>
      <c r="CL56" s="336"/>
      <c r="CM56" s="336"/>
      <c r="CN56" s="336"/>
      <c r="CO56" s="336"/>
      <c r="CP56" s="336"/>
      <c r="CQ56" s="336"/>
      <c r="CR56" s="336"/>
      <c r="CS56" s="336"/>
      <c r="CT56" s="336"/>
      <c r="CU56" s="336"/>
      <c r="CV56" s="336"/>
      <c r="CW56" s="336"/>
      <c r="CX56" s="336"/>
      <c r="CY56" s="336"/>
      <c r="CZ56" s="336"/>
      <c r="DA56" s="336"/>
      <c r="DB56" s="336"/>
      <c r="DC56" s="336"/>
      <c r="DD56" s="336"/>
      <c r="DE56" s="598"/>
    </row>
    <row r="57" spans="1:148" s="8" customFormat="1" ht="35.25" customHeight="1" x14ac:dyDescent="0.15">
      <c r="A57" s="14"/>
      <c r="B57" s="390" t="s">
        <v>56</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391"/>
      <c r="BT57" s="391"/>
      <c r="BU57" s="391"/>
      <c r="BV57" s="391"/>
      <c r="BW57" s="391"/>
      <c r="BX57" s="391"/>
      <c r="BY57" s="391"/>
      <c r="BZ57" s="391"/>
      <c r="CA57" s="391"/>
      <c r="CB57" s="391"/>
      <c r="CC57" s="391"/>
      <c r="CD57" s="391"/>
      <c r="CE57" s="391"/>
      <c r="CF57" s="391"/>
      <c r="CG57" s="391"/>
      <c r="CH57" s="391"/>
      <c r="CI57" s="391"/>
      <c r="CJ57" s="391"/>
      <c r="CK57" s="391"/>
      <c r="CL57" s="391"/>
      <c r="CM57" s="391"/>
      <c r="CN57" s="391"/>
      <c r="CO57" s="391"/>
      <c r="CP57" s="391"/>
      <c r="CQ57" s="391"/>
      <c r="CR57" s="391"/>
      <c r="CS57" s="391"/>
      <c r="CT57" s="391"/>
      <c r="CU57" s="391"/>
      <c r="CV57" s="391"/>
      <c r="CW57" s="391"/>
      <c r="CX57" s="391"/>
      <c r="CY57" s="391"/>
      <c r="CZ57" s="391"/>
      <c r="DA57" s="391"/>
      <c r="DB57" s="391"/>
      <c r="DC57" s="391"/>
      <c r="DD57" s="391"/>
      <c r="DE57" s="403"/>
    </row>
    <row r="58" spans="1:148" s="18" customFormat="1" ht="33.75" customHeight="1" x14ac:dyDescent="0.2">
      <c r="A58" s="15"/>
      <c r="B58" s="394" t="s">
        <v>57</v>
      </c>
      <c r="C58" s="395"/>
      <c r="D58" s="395"/>
      <c r="E58" s="395"/>
      <c r="F58" s="395"/>
      <c r="G58" s="395"/>
      <c r="H58" s="395"/>
      <c r="I58" s="395"/>
      <c r="J58" s="395"/>
      <c r="K58" s="395"/>
      <c r="L58" s="395"/>
      <c r="M58" s="396" t="s">
        <v>58</v>
      </c>
      <c r="N58" s="397"/>
      <c r="O58" s="397"/>
      <c r="P58" s="397"/>
      <c r="Q58" s="397"/>
      <c r="R58" s="397"/>
      <c r="S58" s="397"/>
      <c r="T58" s="397"/>
      <c r="U58" s="397"/>
      <c r="V58" s="397"/>
      <c r="W58" s="397"/>
      <c r="X58" s="397"/>
      <c r="Y58" s="397"/>
      <c r="Z58" s="397"/>
      <c r="AA58" s="397"/>
      <c r="AB58" s="397"/>
      <c r="AC58" s="397"/>
      <c r="AD58" s="398"/>
      <c r="AE58" s="396" t="s">
        <v>59</v>
      </c>
      <c r="AF58" s="397"/>
      <c r="AG58" s="397"/>
      <c r="AH58" s="397"/>
      <c r="AI58" s="397"/>
      <c r="AJ58" s="397"/>
      <c r="AK58" s="397"/>
      <c r="AL58" s="397"/>
      <c r="AM58" s="397"/>
      <c r="AN58" s="397"/>
      <c r="AO58" s="397"/>
      <c r="AP58" s="397"/>
      <c r="AQ58" s="397"/>
      <c r="AR58" s="397"/>
      <c r="AS58" s="397"/>
      <c r="AT58" s="397"/>
      <c r="AU58" s="397"/>
      <c r="AV58" s="398"/>
      <c r="AW58" s="399" t="s">
        <v>60</v>
      </c>
      <c r="AX58" s="400"/>
      <c r="AY58" s="400"/>
      <c r="AZ58" s="400"/>
      <c r="BA58" s="400"/>
      <c r="BB58" s="400"/>
      <c r="BC58" s="400"/>
      <c r="BD58" s="400"/>
      <c r="BE58" s="401"/>
      <c r="BF58" s="399" t="s">
        <v>61</v>
      </c>
      <c r="BG58" s="400"/>
      <c r="BH58" s="400"/>
      <c r="BI58" s="400"/>
      <c r="BJ58" s="400"/>
      <c r="BK58" s="400"/>
      <c r="BL58" s="400"/>
      <c r="BM58" s="400"/>
      <c r="BN58" s="400"/>
      <c r="BO58" s="400"/>
      <c r="BP58" s="400"/>
      <c r="BQ58" s="400"/>
      <c r="BR58" s="400"/>
      <c r="BS58" s="400"/>
      <c r="BT58" s="400"/>
      <c r="BU58" s="400"/>
      <c r="BV58" s="400"/>
      <c r="BW58" s="400"/>
      <c r="BX58" s="401"/>
      <c r="BY58" s="399" t="s">
        <v>62</v>
      </c>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2"/>
      <c r="DF58" s="16"/>
      <c r="DG58" s="16"/>
      <c r="DH58" s="16"/>
      <c r="DI58" s="16"/>
      <c r="DJ58" s="16"/>
      <c r="DK58" s="16"/>
      <c r="DL58" s="16"/>
      <c r="DM58" s="16"/>
      <c r="DN58" s="16"/>
      <c r="DO58" s="17"/>
      <c r="DP58" s="17"/>
      <c r="DQ58" s="17"/>
      <c r="DR58" s="17"/>
    </row>
    <row r="59" spans="1:148" s="8" customFormat="1" ht="24.75" customHeight="1" x14ac:dyDescent="0.2">
      <c r="A59" s="14"/>
      <c r="B59" s="357" t="s">
        <v>63</v>
      </c>
      <c r="C59" s="358"/>
      <c r="D59" s="358"/>
      <c r="E59" s="358"/>
      <c r="F59" s="358"/>
      <c r="G59" s="358"/>
      <c r="H59" s="358"/>
      <c r="I59" s="358"/>
      <c r="J59" s="358"/>
      <c r="K59" s="358"/>
      <c r="L59" s="359"/>
      <c r="M59" s="366" t="s">
        <v>63</v>
      </c>
      <c r="N59" s="358"/>
      <c r="O59" s="358"/>
      <c r="P59" s="358"/>
      <c r="Q59" s="358"/>
      <c r="R59" s="358"/>
      <c r="S59" s="358"/>
      <c r="T59" s="358"/>
      <c r="U59" s="358"/>
      <c r="V59" s="358"/>
      <c r="W59" s="358"/>
      <c r="X59" s="358"/>
      <c r="Y59" s="358"/>
      <c r="Z59" s="358"/>
      <c r="AA59" s="358"/>
      <c r="AB59" s="358"/>
      <c r="AC59" s="358"/>
      <c r="AD59" s="359"/>
      <c r="AE59" s="366" t="s">
        <v>63</v>
      </c>
      <c r="AF59" s="358"/>
      <c r="AG59" s="358"/>
      <c r="AH59" s="358"/>
      <c r="AI59" s="358"/>
      <c r="AJ59" s="358"/>
      <c r="AK59" s="358"/>
      <c r="AL59" s="358"/>
      <c r="AM59" s="358"/>
      <c r="AN59" s="358"/>
      <c r="AO59" s="358"/>
      <c r="AP59" s="358"/>
      <c r="AQ59" s="358"/>
      <c r="AR59" s="358"/>
      <c r="AS59" s="358"/>
      <c r="AT59" s="358"/>
      <c r="AU59" s="358"/>
      <c r="AV59" s="359"/>
      <c r="AW59" s="369" t="s">
        <v>64</v>
      </c>
      <c r="AX59" s="370"/>
      <c r="AY59" s="370"/>
      <c r="AZ59" s="370"/>
      <c r="BA59" s="370"/>
      <c r="BB59" s="370"/>
      <c r="BC59" s="370"/>
      <c r="BD59" s="370"/>
      <c r="BE59" s="371"/>
      <c r="BF59" s="378" t="s">
        <v>65</v>
      </c>
      <c r="BG59" s="378"/>
      <c r="BH59" s="378"/>
      <c r="BI59" s="378"/>
      <c r="BJ59" s="378"/>
      <c r="BK59" s="378"/>
      <c r="BL59" s="378"/>
      <c r="BM59" s="378"/>
      <c r="BN59" s="378"/>
      <c r="BO59" s="378"/>
      <c r="BP59" s="378"/>
      <c r="BQ59" s="378"/>
      <c r="BR59" s="378"/>
      <c r="BS59" s="378"/>
      <c r="BT59" s="378"/>
      <c r="BU59" s="378"/>
      <c r="BV59" s="378"/>
      <c r="BW59" s="378"/>
      <c r="BX59" s="378"/>
      <c r="BY59" s="381" t="s">
        <v>66</v>
      </c>
      <c r="BZ59" s="382"/>
      <c r="CA59" s="382"/>
      <c r="CB59" s="382"/>
      <c r="CC59" s="382"/>
      <c r="CD59" s="382"/>
      <c r="CE59" s="382"/>
      <c r="CF59" s="382"/>
      <c r="CG59" s="382"/>
      <c r="CH59" s="382"/>
      <c r="CI59" s="382"/>
      <c r="CJ59" s="382"/>
      <c r="CK59" s="382"/>
      <c r="CL59" s="382"/>
      <c r="CM59" s="382"/>
      <c r="CN59" s="382"/>
      <c r="CO59" s="382"/>
      <c r="CP59" s="382"/>
      <c r="CQ59" s="382"/>
      <c r="CR59" s="382"/>
      <c r="CS59" s="382"/>
      <c r="CT59" s="382"/>
      <c r="CU59" s="382"/>
      <c r="CV59" s="382"/>
      <c r="CW59" s="382"/>
      <c r="CX59" s="382"/>
      <c r="CY59" s="382"/>
      <c r="CZ59" s="382"/>
      <c r="DA59" s="382"/>
      <c r="DB59" s="382"/>
      <c r="DC59" s="382"/>
      <c r="DD59" s="382"/>
      <c r="DE59" s="383"/>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360"/>
      <c r="C60" s="361"/>
      <c r="D60" s="361"/>
      <c r="E60" s="361"/>
      <c r="F60" s="361"/>
      <c r="G60" s="361"/>
      <c r="H60" s="361"/>
      <c r="I60" s="361"/>
      <c r="J60" s="361"/>
      <c r="K60" s="361"/>
      <c r="L60" s="362"/>
      <c r="M60" s="367"/>
      <c r="N60" s="361"/>
      <c r="O60" s="361"/>
      <c r="P60" s="361"/>
      <c r="Q60" s="361"/>
      <c r="R60" s="361"/>
      <c r="S60" s="361"/>
      <c r="T60" s="361"/>
      <c r="U60" s="361"/>
      <c r="V60" s="361"/>
      <c r="W60" s="361"/>
      <c r="X60" s="361"/>
      <c r="Y60" s="361"/>
      <c r="Z60" s="361"/>
      <c r="AA60" s="361"/>
      <c r="AB60" s="361"/>
      <c r="AC60" s="361"/>
      <c r="AD60" s="362"/>
      <c r="AE60" s="367"/>
      <c r="AF60" s="361"/>
      <c r="AG60" s="361"/>
      <c r="AH60" s="361"/>
      <c r="AI60" s="361"/>
      <c r="AJ60" s="361"/>
      <c r="AK60" s="361"/>
      <c r="AL60" s="361"/>
      <c r="AM60" s="361"/>
      <c r="AN60" s="361"/>
      <c r="AO60" s="361"/>
      <c r="AP60" s="361"/>
      <c r="AQ60" s="361"/>
      <c r="AR60" s="361"/>
      <c r="AS60" s="361"/>
      <c r="AT60" s="361"/>
      <c r="AU60" s="361"/>
      <c r="AV60" s="362"/>
      <c r="AW60" s="372"/>
      <c r="AX60" s="373"/>
      <c r="AY60" s="373"/>
      <c r="AZ60" s="373"/>
      <c r="BA60" s="373"/>
      <c r="BB60" s="373"/>
      <c r="BC60" s="373"/>
      <c r="BD60" s="373"/>
      <c r="BE60" s="374"/>
      <c r="BF60" s="379"/>
      <c r="BG60" s="379"/>
      <c r="BH60" s="379"/>
      <c r="BI60" s="379"/>
      <c r="BJ60" s="379"/>
      <c r="BK60" s="379"/>
      <c r="BL60" s="379"/>
      <c r="BM60" s="379"/>
      <c r="BN60" s="379"/>
      <c r="BO60" s="379"/>
      <c r="BP60" s="379"/>
      <c r="BQ60" s="379"/>
      <c r="BR60" s="379"/>
      <c r="BS60" s="379"/>
      <c r="BT60" s="379"/>
      <c r="BU60" s="379"/>
      <c r="BV60" s="379"/>
      <c r="BW60" s="379"/>
      <c r="BX60" s="379"/>
      <c r="BY60" s="384"/>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6"/>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363"/>
      <c r="C61" s="364"/>
      <c r="D61" s="364"/>
      <c r="E61" s="364"/>
      <c r="F61" s="364"/>
      <c r="G61" s="364"/>
      <c r="H61" s="364"/>
      <c r="I61" s="364"/>
      <c r="J61" s="364"/>
      <c r="K61" s="364"/>
      <c r="L61" s="365"/>
      <c r="M61" s="368"/>
      <c r="N61" s="364"/>
      <c r="O61" s="364"/>
      <c r="P61" s="364"/>
      <c r="Q61" s="364"/>
      <c r="R61" s="364"/>
      <c r="S61" s="364"/>
      <c r="T61" s="364"/>
      <c r="U61" s="364"/>
      <c r="V61" s="364"/>
      <c r="W61" s="364"/>
      <c r="X61" s="364"/>
      <c r="Y61" s="364"/>
      <c r="Z61" s="364"/>
      <c r="AA61" s="364"/>
      <c r="AB61" s="364"/>
      <c r="AC61" s="364"/>
      <c r="AD61" s="365"/>
      <c r="AE61" s="368"/>
      <c r="AF61" s="364"/>
      <c r="AG61" s="364"/>
      <c r="AH61" s="364"/>
      <c r="AI61" s="364"/>
      <c r="AJ61" s="364"/>
      <c r="AK61" s="364"/>
      <c r="AL61" s="364"/>
      <c r="AM61" s="364"/>
      <c r="AN61" s="364"/>
      <c r="AO61" s="364"/>
      <c r="AP61" s="364"/>
      <c r="AQ61" s="364"/>
      <c r="AR61" s="364"/>
      <c r="AS61" s="364"/>
      <c r="AT61" s="364"/>
      <c r="AU61" s="364"/>
      <c r="AV61" s="365"/>
      <c r="AW61" s="375"/>
      <c r="AX61" s="376"/>
      <c r="AY61" s="376"/>
      <c r="AZ61" s="376"/>
      <c r="BA61" s="376"/>
      <c r="BB61" s="376"/>
      <c r="BC61" s="376"/>
      <c r="BD61" s="376"/>
      <c r="BE61" s="377"/>
      <c r="BF61" s="380"/>
      <c r="BG61" s="380"/>
      <c r="BH61" s="380"/>
      <c r="BI61" s="380"/>
      <c r="BJ61" s="380"/>
      <c r="BK61" s="380"/>
      <c r="BL61" s="380"/>
      <c r="BM61" s="380"/>
      <c r="BN61" s="380"/>
      <c r="BO61" s="380"/>
      <c r="BP61" s="380"/>
      <c r="BQ61" s="380"/>
      <c r="BR61" s="380"/>
      <c r="BS61" s="380"/>
      <c r="BT61" s="380"/>
      <c r="BU61" s="380"/>
      <c r="BV61" s="380"/>
      <c r="BW61" s="380"/>
      <c r="BX61" s="380"/>
      <c r="BY61" s="387"/>
      <c r="BZ61" s="388"/>
      <c r="CA61" s="388"/>
      <c r="CB61" s="388"/>
      <c r="CC61" s="388"/>
      <c r="CD61" s="388"/>
      <c r="CE61" s="388"/>
      <c r="CF61" s="388"/>
      <c r="CG61" s="388"/>
      <c r="CH61" s="388"/>
      <c r="CI61" s="388"/>
      <c r="CJ61" s="388"/>
      <c r="CK61" s="388"/>
      <c r="CL61" s="388"/>
      <c r="CM61" s="388"/>
      <c r="CN61" s="388"/>
      <c r="CO61" s="388"/>
      <c r="CP61" s="388"/>
      <c r="CQ61" s="388"/>
      <c r="CR61" s="388"/>
      <c r="CS61" s="388"/>
      <c r="CT61" s="388"/>
      <c r="CU61" s="388"/>
      <c r="CV61" s="388"/>
      <c r="CW61" s="388"/>
      <c r="CX61" s="388"/>
      <c r="CY61" s="388"/>
      <c r="CZ61" s="388"/>
      <c r="DA61" s="388"/>
      <c r="DB61" s="388"/>
      <c r="DC61" s="388"/>
      <c r="DD61" s="388"/>
      <c r="DE61" s="38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390" t="s">
        <v>67</v>
      </c>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1"/>
      <c r="BO62" s="391"/>
      <c r="BP62" s="391"/>
      <c r="BQ62" s="391"/>
      <c r="BR62" s="391"/>
      <c r="BS62" s="391"/>
      <c r="BT62" s="391"/>
      <c r="BU62" s="391"/>
      <c r="BV62" s="391"/>
      <c r="BW62" s="391"/>
      <c r="BX62" s="391"/>
      <c r="BY62" s="391"/>
      <c r="BZ62" s="391"/>
      <c r="CA62" s="391"/>
      <c r="CB62" s="391"/>
      <c r="CC62" s="391"/>
      <c r="CD62" s="391"/>
      <c r="CE62" s="391"/>
      <c r="CF62" s="391"/>
      <c r="CG62" s="391"/>
      <c r="CH62" s="391"/>
      <c r="CI62" s="391"/>
      <c r="CJ62" s="391"/>
      <c r="CK62" s="391"/>
      <c r="CL62" s="391"/>
      <c r="CM62" s="391"/>
      <c r="CN62" s="391"/>
      <c r="CO62" s="391"/>
      <c r="CP62" s="391"/>
      <c r="CQ62" s="391"/>
      <c r="CR62" s="391"/>
      <c r="CS62" s="391"/>
      <c r="CT62" s="391"/>
      <c r="CU62" s="391"/>
      <c r="CV62" s="391"/>
      <c r="CW62" s="391"/>
      <c r="CX62" s="391"/>
      <c r="CY62" s="391"/>
      <c r="CZ62" s="391"/>
      <c r="DA62" s="391"/>
      <c r="DB62" s="391"/>
      <c r="DC62" s="391"/>
      <c r="DD62" s="391"/>
      <c r="DE62" s="403"/>
    </row>
    <row r="63" spans="1:148" s="26" customFormat="1" ht="33.75" customHeight="1" x14ac:dyDescent="0.2">
      <c r="A63" s="24"/>
      <c r="B63" s="394" t="s">
        <v>57</v>
      </c>
      <c r="C63" s="395"/>
      <c r="D63" s="395"/>
      <c r="E63" s="395"/>
      <c r="F63" s="395"/>
      <c r="G63" s="395"/>
      <c r="H63" s="395"/>
      <c r="I63" s="395"/>
      <c r="J63" s="395"/>
      <c r="K63" s="395"/>
      <c r="L63" s="395"/>
      <c r="M63" s="404" t="s">
        <v>68</v>
      </c>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399" t="s">
        <v>69</v>
      </c>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1"/>
      <c r="BY63" s="399" t="s">
        <v>62</v>
      </c>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2"/>
      <c r="DF63" s="25"/>
      <c r="DG63" s="25"/>
      <c r="DH63" s="25"/>
      <c r="DI63" s="25"/>
      <c r="DJ63" s="25"/>
      <c r="DK63" s="17"/>
      <c r="DL63" s="17"/>
      <c r="DM63" s="23"/>
      <c r="DN63" s="23"/>
    </row>
    <row r="64" spans="1:148" s="26" customFormat="1" ht="24.75" customHeight="1" x14ac:dyDescent="0.2">
      <c r="A64" s="24"/>
      <c r="B64" s="406"/>
      <c r="C64" s="407"/>
      <c r="D64" s="407"/>
      <c r="E64" s="407"/>
      <c r="F64" s="407"/>
      <c r="G64" s="407"/>
      <c r="H64" s="407"/>
      <c r="I64" s="407"/>
      <c r="J64" s="407"/>
      <c r="K64" s="407"/>
      <c r="L64" s="407"/>
      <c r="M64" s="408"/>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8"/>
      <c r="AX64" s="409"/>
      <c r="AY64" s="409"/>
      <c r="AZ64" s="409"/>
      <c r="BA64" s="409"/>
      <c r="BB64" s="409"/>
      <c r="BC64" s="409"/>
      <c r="BD64" s="409"/>
      <c r="BE64" s="409"/>
      <c r="BF64" s="409"/>
      <c r="BG64" s="409"/>
      <c r="BH64" s="409"/>
      <c r="BI64" s="409"/>
      <c r="BJ64" s="409"/>
      <c r="BK64" s="409"/>
      <c r="BL64" s="409"/>
      <c r="BM64" s="409"/>
      <c r="BN64" s="409"/>
      <c r="BO64" s="409"/>
      <c r="BP64" s="409"/>
      <c r="BQ64" s="409"/>
      <c r="BR64" s="409"/>
      <c r="BS64" s="409"/>
      <c r="BT64" s="409"/>
      <c r="BU64" s="409"/>
      <c r="BV64" s="409"/>
      <c r="BW64" s="409"/>
      <c r="BX64" s="414"/>
      <c r="BY64" s="417" t="s">
        <v>70</v>
      </c>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8"/>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06"/>
      <c r="C65" s="407"/>
      <c r="D65" s="407"/>
      <c r="E65" s="407"/>
      <c r="F65" s="407"/>
      <c r="G65" s="407"/>
      <c r="H65" s="407"/>
      <c r="I65" s="407"/>
      <c r="J65" s="407"/>
      <c r="K65" s="407"/>
      <c r="L65" s="407"/>
      <c r="M65" s="410"/>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0"/>
      <c r="AX65" s="411"/>
      <c r="AY65" s="411"/>
      <c r="AZ65" s="411"/>
      <c r="BA65" s="411"/>
      <c r="BB65" s="411"/>
      <c r="BC65" s="411"/>
      <c r="BD65" s="411"/>
      <c r="BE65" s="411"/>
      <c r="BF65" s="411"/>
      <c r="BG65" s="411"/>
      <c r="BH65" s="411"/>
      <c r="BI65" s="411"/>
      <c r="BJ65" s="411"/>
      <c r="BK65" s="411"/>
      <c r="BL65" s="411"/>
      <c r="BM65" s="411"/>
      <c r="BN65" s="411"/>
      <c r="BO65" s="411"/>
      <c r="BP65" s="411"/>
      <c r="BQ65" s="411"/>
      <c r="BR65" s="411"/>
      <c r="BS65" s="411"/>
      <c r="BT65" s="411"/>
      <c r="BU65" s="411"/>
      <c r="BV65" s="411"/>
      <c r="BW65" s="411"/>
      <c r="BX65" s="415"/>
      <c r="BY65" s="419"/>
      <c r="BZ65" s="419"/>
      <c r="CA65" s="419"/>
      <c r="CB65" s="419"/>
      <c r="CC65" s="419"/>
      <c r="CD65" s="419"/>
      <c r="CE65" s="419"/>
      <c r="CF65" s="419"/>
      <c r="CG65" s="419"/>
      <c r="CH65" s="419"/>
      <c r="CI65" s="419"/>
      <c r="CJ65" s="419"/>
      <c r="CK65" s="419"/>
      <c r="CL65" s="419"/>
      <c r="CM65" s="419"/>
      <c r="CN65" s="419"/>
      <c r="CO65" s="419"/>
      <c r="CP65" s="419"/>
      <c r="CQ65" s="419"/>
      <c r="CR65" s="419"/>
      <c r="CS65" s="419"/>
      <c r="CT65" s="419"/>
      <c r="CU65" s="419"/>
      <c r="CV65" s="419"/>
      <c r="CW65" s="419"/>
      <c r="CX65" s="419"/>
      <c r="CY65" s="419"/>
      <c r="CZ65" s="419"/>
      <c r="DA65" s="419"/>
      <c r="DB65" s="419"/>
      <c r="DC65" s="419"/>
      <c r="DD65" s="419"/>
      <c r="DE65" s="420"/>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06"/>
      <c r="C66" s="407"/>
      <c r="D66" s="407"/>
      <c r="E66" s="407"/>
      <c r="F66" s="407"/>
      <c r="G66" s="407"/>
      <c r="H66" s="407"/>
      <c r="I66" s="407"/>
      <c r="J66" s="407"/>
      <c r="K66" s="407"/>
      <c r="L66" s="407"/>
      <c r="M66" s="412"/>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2"/>
      <c r="AX66" s="413"/>
      <c r="AY66" s="413"/>
      <c r="AZ66" s="413"/>
      <c r="BA66" s="413"/>
      <c r="BB66" s="413"/>
      <c r="BC66" s="413"/>
      <c r="BD66" s="413"/>
      <c r="BE66" s="413"/>
      <c r="BF66" s="413"/>
      <c r="BG66" s="413"/>
      <c r="BH66" s="413"/>
      <c r="BI66" s="413"/>
      <c r="BJ66" s="413"/>
      <c r="BK66" s="413"/>
      <c r="BL66" s="413"/>
      <c r="BM66" s="413"/>
      <c r="BN66" s="413"/>
      <c r="BO66" s="413"/>
      <c r="BP66" s="413"/>
      <c r="BQ66" s="413"/>
      <c r="BR66" s="413"/>
      <c r="BS66" s="413"/>
      <c r="BT66" s="413"/>
      <c r="BU66" s="413"/>
      <c r="BV66" s="413"/>
      <c r="BW66" s="413"/>
      <c r="BX66" s="416"/>
      <c r="BY66" s="421"/>
      <c r="BZ66" s="421"/>
      <c r="CA66" s="421"/>
      <c r="CB66" s="421"/>
      <c r="CC66" s="421"/>
      <c r="CD66" s="421"/>
      <c r="CE66" s="421"/>
      <c r="CF66" s="421"/>
      <c r="CG66" s="421"/>
      <c r="CH66" s="421"/>
      <c r="CI66" s="421"/>
      <c r="CJ66" s="421"/>
      <c r="CK66" s="421"/>
      <c r="CL66" s="421"/>
      <c r="CM66" s="421"/>
      <c r="CN66" s="421"/>
      <c r="CO66" s="421"/>
      <c r="CP66" s="421"/>
      <c r="CQ66" s="421"/>
      <c r="CR66" s="421"/>
      <c r="CS66" s="421"/>
      <c r="CT66" s="421"/>
      <c r="CU66" s="421"/>
      <c r="CV66" s="421"/>
      <c r="CW66" s="421"/>
      <c r="CX66" s="421"/>
      <c r="CY66" s="421"/>
      <c r="CZ66" s="421"/>
      <c r="DA66" s="421"/>
      <c r="DB66" s="421"/>
      <c r="DC66" s="421"/>
      <c r="DD66" s="421"/>
      <c r="DE66" s="422"/>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23" t="s">
        <v>71</v>
      </c>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4"/>
      <c r="BW67" s="424"/>
      <c r="BX67" s="424"/>
      <c r="BY67" s="424"/>
      <c r="BZ67" s="424"/>
      <c r="CA67" s="424"/>
      <c r="CB67" s="424"/>
      <c r="CC67" s="424"/>
      <c r="CD67" s="424"/>
      <c r="CE67" s="424"/>
      <c r="CF67" s="424"/>
      <c r="CG67" s="424"/>
      <c r="CH67" s="424"/>
      <c r="CI67" s="424"/>
      <c r="CJ67" s="424"/>
      <c r="CK67" s="424"/>
      <c r="CL67" s="424"/>
      <c r="CM67" s="424"/>
      <c r="CN67" s="424"/>
      <c r="CO67" s="424"/>
      <c r="CP67" s="424"/>
      <c r="CQ67" s="424"/>
      <c r="CR67" s="424"/>
      <c r="CS67" s="424"/>
      <c r="CT67" s="424"/>
      <c r="CU67" s="424"/>
      <c r="CV67" s="424"/>
      <c r="CW67" s="424"/>
      <c r="CX67" s="424"/>
      <c r="CY67" s="424"/>
      <c r="CZ67" s="424"/>
      <c r="DA67" s="424"/>
      <c r="DB67" s="424"/>
      <c r="DC67" s="424"/>
      <c r="DD67" s="424"/>
      <c r="DE67" s="425"/>
    </row>
    <row r="68" spans="1:144" s="26" customFormat="1" ht="33.75" customHeight="1" x14ac:dyDescent="0.2">
      <c r="A68" s="24"/>
      <c r="B68" s="426" t="s">
        <v>57</v>
      </c>
      <c r="C68" s="400"/>
      <c r="D68" s="400"/>
      <c r="E68" s="400"/>
      <c r="F68" s="400"/>
      <c r="G68" s="400"/>
      <c r="H68" s="400"/>
      <c r="I68" s="400"/>
      <c r="J68" s="400"/>
      <c r="K68" s="400"/>
      <c r="L68" s="401"/>
      <c r="M68" s="404" t="s">
        <v>68</v>
      </c>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399" t="s">
        <v>61</v>
      </c>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1"/>
      <c r="BY68" s="399" t="s">
        <v>62</v>
      </c>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2"/>
      <c r="DF68" s="25"/>
      <c r="DG68" s="25"/>
      <c r="DH68" s="25"/>
      <c r="DI68" s="25"/>
      <c r="DJ68" s="25"/>
      <c r="DK68" s="17"/>
      <c r="DL68" s="17"/>
      <c r="DM68" s="23"/>
      <c r="DN68" s="23"/>
    </row>
    <row r="69" spans="1:144" s="26" customFormat="1" ht="24.75" customHeight="1" x14ac:dyDescent="0.2">
      <c r="A69" s="24"/>
      <c r="B69" s="427" t="s">
        <v>72</v>
      </c>
      <c r="C69" s="428"/>
      <c r="D69" s="428"/>
      <c r="E69" s="428"/>
      <c r="F69" s="428"/>
      <c r="G69" s="428"/>
      <c r="H69" s="428"/>
      <c r="I69" s="428"/>
      <c r="J69" s="428"/>
      <c r="K69" s="428"/>
      <c r="L69" s="428"/>
      <c r="M69" s="429" t="s">
        <v>113</v>
      </c>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4" t="s">
        <v>65</v>
      </c>
      <c r="AX69" s="435"/>
      <c r="AY69" s="435"/>
      <c r="AZ69" s="435"/>
      <c r="BA69" s="435"/>
      <c r="BB69" s="435"/>
      <c r="BC69" s="435"/>
      <c r="BD69" s="435"/>
      <c r="BE69" s="435"/>
      <c r="BF69" s="435"/>
      <c r="BG69" s="435"/>
      <c r="BH69" s="435"/>
      <c r="BI69" s="435"/>
      <c r="BJ69" s="435"/>
      <c r="BK69" s="435"/>
      <c r="BL69" s="435"/>
      <c r="BM69" s="435"/>
      <c r="BN69" s="435"/>
      <c r="BO69" s="435"/>
      <c r="BP69" s="435"/>
      <c r="BQ69" s="435"/>
      <c r="BR69" s="435"/>
      <c r="BS69" s="435"/>
      <c r="BT69" s="435"/>
      <c r="BU69" s="435"/>
      <c r="BV69" s="435"/>
      <c r="BW69" s="435"/>
      <c r="BX69" s="436"/>
      <c r="BY69" s="381" t="s">
        <v>66</v>
      </c>
      <c r="BZ69" s="382"/>
      <c r="CA69" s="382"/>
      <c r="CB69" s="382"/>
      <c r="CC69" s="382"/>
      <c r="CD69" s="382"/>
      <c r="CE69" s="382"/>
      <c r="CF69" s="382"/>
      <c r="CG69" s="382"/>
      <c r="CH69" s="382"/>
      <c r="CI69" s="382"/>
      <c r="CJ69" s="382"/>
      <c r="CK69" s="382"/>
      <c r="CL69" s="382"/>
      <c r="CM69" s="382"/>
      <c r="CN69" s="382"/>
      <c r="CO69" s="382"/>
      <c r="CP69" s="382"/>
      <c r="CQ69" s="382"/>
      <c r="CR69" s="382"/>
      <c r="CS69" s="382"/>
      <c r="CT69" s="382"/>
      <c r="CU69" s="382"/>
      <c r="CV69" s="382"/>
      <c r="CW69" s="382"/>
      <c r="CX69" s="382"/>
      <c r="CY69" s="382"/>
      <c r="CZ69" s="382"/>
      <c r="DA69" s="382"/>
      <c r="DB69" s="382"/>
      <c r="DC69" s="382"/>
      <c r="DD69" s="382"/>
      <c r="DE69" s="38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27"/>
      <c r="C70" s="428"/>
      <c r="D70" s="428"/>
      <c r="E70" s="428"/>
      <c r="F70" s="428"/>
      <c r="G70" s="428"/>
      <c r="H70" s="428"/>
      <c r="I70" s="428"/>
      <c r="J70" s="428"/>
      <c r="K70" s="428"/>
      <c r="L70" s="428"/>
      <c r="M70" s="431"/>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7"/>
      <c r="AX70" s="438"/>
      <c r="AY70" s="438"/>
      <c r="AZ70" s="438"/>
      <c r="BA70" s="438"/>
      <c r="BB70" s="438"/>
      <c r="BC70" s="438"/>
      <c r="BD70" s="438"/>
      <c r="BE70" s="438"/>
      <c r="BF70" s="438"/>
      <c r="BG70" s="438"/>
      <c r="BH70" s="438"/>
      <c r="BI70" s="438"/>
      <c r="BJ70" s="438"/>
      <c r="BK70" s="438"/>
      <c r="BL70" s="438"/>
      <c r="BM70" s="438"/>
      <c r="BN70" s="438"/>
      <c r="BO70" s="438"/>
      <c r="BP70" s="438"/>
      <c r="BQ70" s="438"/>
      <c r="BR70" s="438"/>
      <c r="BS70" s="438"/>
      <c r="BT70" s="438"/>
      <c r="BU70" s="438"/>
      <c r="BV70" s="438"/>
      <c r="BW70" s="438"/>
      <c r="BX70" s="439"/>
      <c r="BY70" s="384"/>
      <c r="BZ70" s="385"/>
      <c r="CA70" s="385"/>
      <c r="CB70" s="385"/>
      <c r="CC70" s="385"/>
      <c r="CD70" s="385"/>
      <c r="CE70" s="385"/>
      <c r="CF70" s="385"/>
      <c r="CG70" s="385"/>
      <c r="CH70" s="385"/>
      <c r="CI70" s="385"/>
      <c r="CJ70" s="385"/>
      <c r="CK70" s="385"/>
      <c r="CL70" s="385"/>
      <c r="CM70" s="385"/>
      <c r="CN70" s="385"/>
      <c r="CO70" s="385"/>
      <c r="CP70" s="385"/>
      <c r="CQ70" s="385"/>
      <c r="CR70" s="385"/>
      <c r="CS70" s="385"/>
      <c r="CT70" s="385"/>
      <c r="CU70" s="385"/>
      <c r="CV70" s="385"/>
      <c r="CW70" s="385"/>
      <c r="CX70" s="385"/>
      <c r="CY70" s="385"/>
      <c r="CZ70" s="385"/>
      <c r="DA70" s="385"/>
      <c r="DB70" s="385"/>
      <c r="DC70" s="385"/>
      <c r="DD70" s="385"/>
      <c r="DE70" s="386"/>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27"/>
      <c r="C71" s="428"/>
      <c r="D71" s="428"/>
      <c r="E71" s="428"/>
      <c r="F71" s="428"/>
      <c r="G71" s="428"/>
      <c r="H71" s="428"/>
      <c r="I71" s="428"/>
      <c r="J71" s="428"/>
      <c r="K71" s="428"/>
      <c r="L71" s="428"/>
      <c r="M71" s="356"/>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40"/>
      <c r="AX71" s="441"/>
      <c r="AY71" s="441"/>
      <c r="AZ71" s="441"/>
      <c r="BA71" s="441"/>
      <c r="BB71" s="441"/>
      <c r="BC71" s="441"/>
      <c r="BD71" s="441"/>
      <c r="BE71" s="441"/>
      <c r="BF71" s="441"/>
      <c r="BG71" s="441"/>
      <c r="BH71" s="441"/>
      <c r="BI71" s="441"/>
      <c r="BJ71" s="441"/>
      <c r="BK71" s="441"/>
      <c r="BL71" s="441"/>
      <c r="BM71" s="441"/>
      <c r="BN71" s="441"/>
      <c r="BO71" s="441"/>
      <c r="BP71" s="441"/>
      <c r="BQ71" s="441"/>
      <c r="BR71" s="441"/>
      <c r="BS71" s="441"/>
      <c r="BT71" s="441"/>
      <c r="BU71" s="441"/>
      <c r="BV71" s="441"/>
      <c r="BW71" s="441"/>
      <c r="BX71" s="442"/>
      <c r="BY71" s="387"/>
      <c r="BZ71" s="388"/>
      <c r="CA71" s="388"/>
      <c r="CB71" s="388"/>
      <c r="CC71" s="388"/>
      <c r="CD71" s="388"/>
      <c r="CE71" s="388"/>
      <c r="CF71" s="388"/>
      <c r="CG71" s="388"/>
      <c r="CH71" s="388"/>
      <c r="CI71" s="388"/>
      <c r="CJ71" s="388"/>
      <c r="CK71" s="388"/>
      <c r="CL71" s="388"/>
      <c r="CM71" s="388"/>
      <c r="CN71" s="388"/>
      <c r="CO71" s="388"/>
      <c r="CP71" s="388"/>
      <c r="CQ71" s="388"/>
      <c r="CR71" s="388"/>
      <c r="CS71" s="388"/>
      <c r="CT71" s="388"/>
      <c r="CU71" s="388"/>
      <c r="CV71" s="388"/>
      <c r="CW71" s="388"/>
      <c r="CX71" s="388"/>
      <c r="CY71" s="388"/>
      <c r="CZ71" s="388"/>
      <c r="DA71" s="388"/>
      <c r="DB71" s="388"/>
      <c r="DC71" s="388"/>
      <c r="DD71" s="388"/>
      <c r="DE71" s="38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43" t="s">
        <v>74</v>
      </c>
      <c r="C72" s="444"/>
      <c r="D72" s="445"/>
      <c r="E72" s="452" t="s">
        <v>75</v>
      </c>
      <c r="F72" s="453"/>
      <c r="G72" s="453"/>
      <c r="H72" s="454"/>
      <c r="I72" s="461" t="s">
        <v>76</v>
      </c>
      <c r="J72" s="462"/>
      <c r="K72" s="462"/>
      <c r="L72" s="462"/>
      <c r="M72" s="463"/>
      <c r="N72" s="470" t="s">
        <v>77</v>
      </c>
      <c r="O72" s="471"/>
      <c r="P72" s="471"/>
      <c r="Q72" s="471"/>
      <c r="R72" s="471"/>
      <c r="S72" s="471"/>
      <c r="T72" s="471"/>
      <c r="U72" s="471"/>
      <c r="V72" s="471"/>
      <c r="W72" s="471"/>
      <c r="X72" s="471"/>
      <c r="Y72" s="471"/>
      <c r="Z72" s="471"/>
      <c r="AA72" s="471"/>
      <c r="AB72" s="472"/>
      <c r="AC72" s="479" t="s">
        <v>78</v>
      </c>
      <c r="AD72" s="444"/>
      <c r="AE72" s="444"/>
      <c r="AF72" s="444"/>
      <c r="AG72" s="444"/>
      <c r="AH72" s="444"/>
      <c r="AI72" s="444"/>
      <c r="AJ72" s="445"/>
      <c r="AK72" s="470" t="s">
        <v>79</v>
      </c>
      <c r="AL72" s="471"/>
      <c r="AM72" s="471"/>
      <c r="AN72" s="471"/>
      <c r="AO72" s="471"/>
      <c r="AP72" s="471"/>
      <c r="AQ72" s="471"/>
      <c r="AR72" s="471"/>
      <c r="AS72" s="471"/>
      <c r="AT72" s="471"/>
      <c r="AU72" s="471"/>
      <c r="AV72" s="471"/>
      <c r="AW72" s="471"/>
      <c r="AX72" s="471"/>
      <c r="AY72" s="472"/>
      <c r="AZ72" s="479" t="s">
        <v>80</v>
      </c>
      <c r="BA72" s="444"/>
      <c r="BB72" s="444"/>
      <c r="BC72" s="444"/>
      <c r="BD72" s="444"/>
      <c r="BE72" s="445"/>
      <c r="BF72" s="461" t="s">
        <v>81</v>
      </c>
      <c r="BG72" s="462"/>
      <c r="BH72" s="462"/>
      <c r="BI72" s="462"/>
      <c r="BJ72" s="462"/>
      <c r="BK72" s="462"/>
      <c r="BL72" s="463"/>
      <c r="BM72" s="479" t="s">
        <v>82</v>
      </c>
      <c r="BN72" s="444"/>
      <c r="BO72" s="444"/>
      <c r="BP72" s="444"/>
      <c r="BQ72" s="444"/>
      <c r="BR72" s="444"/>
      <c r="BS72" s="444"/>
      <c r="BT72" s="444"/>
      <c r="BU72" s="444"/>
      <c r="BV72" s="444"/>
      <c r="BW72" s="444"/>
      <c r="BX72" s="444"/>
      <c r="BY72" s="444"/>
      <c r="BZ72" s="445"/>
      <c r="CA72" s="503" t="s">
        <v>83</v>
      </c>
      <c r="CB72" s="504"/>
      <c r="CC72" s="504"/>
      <c r="CD72" s="504"/>
      <c r="CE72" s="504"/>
      <c r="CF72" s="504"/>
      <c r="CG72" s="504"/>
      <c r="CH72" s="504"/>
      <c r="CI72" s="505"/>
      <c r="CJ72" s="610"/>
      <c r="CK72" s="611"/>
      <c r="CL72" s="611"/>
      <c r="CM72" s="611"/>
      <c r="CN72" s="611"/>
      <c r="CO72" s="611"/>
      <c r="CP72" s="611"/>
      <c r="CQ72" s="611"/>
      <c r="CR72" s="611"/>
      <c r="CS72" s="611"/>
      <c r="CT72" s="611"/>
      <c r="CU72" s="611"/>
      <c r="CV72" s="611"/>
      <c r="CW72" s="611"/>
      <c r="CX72" s="611"/>
      <c r="CY72" s="611"/>
      <c r="CZ72" s="611"/>
      <c r="DA72" s="518" t="s">
        <v>85</v>
      </c>
      <c r="DB72" s="519"/>
      <c r="DC72" s="519"/>
      <c r="DD72" s="519"/>
      <c r="DE72" s="520"/>
    </row>
    <row r="73" spans="1:144" s="8" customFormat="1" ht="10.5" customHeight="1" x14ac:dyDescent="0.15">
      <c r="A73" s="12"/>
      <c r="B73" s="446"/>
      <c r="C73" s="447"/>
      <c r="D73" s="448"/>
      <c r="E73" s="455"/>
      <c r="F73" s="456"/>
      <c r="G73" s="456"/>
      <c r="H73" s="457"/>
      <c r="I73" s="464"/>
      <c r="J73" s="465"/>
      <c r="K73" s="465"/>
      <c r="L73" s="465"/>
      <c r="M73" s="466"/>
      <c r="N73" s="473"/>
      <c r="O73" s="474"/>
      <c r="P73" s="474"/>
      <c r="Q73" s="474"/>
      <c r="R73" s="474"/>
      <c r="S73" s="474"/>
      <c r="T73" s="474"/>
      <c r="U73" s="474"/>
      <c r="V73" s="474"/>
      <c r="W73" s="474"/>
      <c r="X73" s="474"/>
      <c r="Y73" s="474"/>
      <c r="Z73" s="474"/>
      <c r="AA73" s="474"/>
      <c r="AB73" s="475"/>
      <c r="AC73" s="480"/>
      <c r="AD73" s="447"/>
      <c r="AE73" s="447"/>
      <c r="AF73" s="447"/>
      <c r="AG73" s="447"/>
      <c r="AH73" s="447"/>
      <c r="AI73" s="447"/>
      <c r="AJ73" s="448"/>
      <c r="AK73" s="473"/>
      <c r="AL73" s="474"/>
      <c r="AM73" s="474"/>
      <c r="AN73" s="474"/>
      <c r="AO73" s="474"/>
      <c r="AP73" s="474"/>
      <c r="AQ73" s="474"/>
      <c r="AR73" s="474"/>
      <c r="AS73" s="474"/>
      <c r="AT73" s="474"/>
      <c r="AU73" s="474"/>
      <c r="AV73" s="474"/>
      <c r="AW73" s="474"/>
      <c r="AX73" s="474"/>
      <c r="AY73" s="475"/>
      <c r="AZ73" s="480"/>
      <c r="BA73" s="447"/>
      <c r="BB73" s="447"/>
      <c r="BC73" s="447"/>
      <c r="BD73" s="447"/>
      <c r="BE73" s="448"/>
      <c r="BF73" s="464"/>
      <c r="BG73" s="465"/>
      <c r="BH73" s="465"/>
      <c r="BI73" s="465"/>
      <c r="BJ73" s="465"/>
      <c r="BK73" s="465"/>
      <c r="BL73" s="466"/>
      <c r="BM73" s="480"/>
      <c r="BN73" s="447"/>
      <c r="BO73" s="447"/>
      <c r="BP73" s="447"/>
      <c r="BQ73" s="447"/>
      <c r="BR73" s="447"/>
      <c r="BS73" s="447"/>
      <c r="BT73" s="447"/>
      <c r="BU73" s="447"/>
      <c r="BV73" s="447"/>
      <c r="BW73" s="447"/>
      <c r="BX73" s="447"/>
      <c r="BY73" s="447"/>
      <c r="BZ73" s="448"/>
      <c r="CA73" s="506"/>
      <c r="CB73" s="507"/>
      <c r="CC73" s="507"/>
      <c r="CD73" s="507"/>
      <c r="CE73" s="507"/>
      <c r="CF73" s="507"/>
      <c r="CG73" s="507"/>
      <c r="CH73" s="507"/>
      <c r="CI73" s="508"/>
      <c r="CJ73" s="612"/>
      <c r="CK73" s="613"/>
      <c r="CL73" s="613"/>
      <c r="CM73" s="613"/>
      <c r="CN73" s="613"/>
      <c r="CO73" s="613"/>
      <c r="CP73" s="613"/>
      <c r="CQ73" s="613"/>
      <c r="CR73" s="613"/>
      <c r="CS73" s="613"/>
      <c r="CT73" s="613"/>
      <c r="CU73" s="613"/>
      <c r="CV73" s="613"/>
      <c r="CW73" s="613"/>
      <c r="CX73" s="613"/>
      <c r="CY73" s="613"/>
      <c r="CZ73" s="613"/>
      <c r="DA73" s="521"/>
      <c r="DB73" s="522"/>
      <c r="DC73" s="522"/>
      <c r="DD73" s="522"/>
      <c r="DE73" s="523"/>
    </row>
    <row r="74" spans="1:144" s="8" customFormat="1" ht="10.5" customHeight="1" x14ac:dyDescent="0.15">
      <c r="A74" s="12"/>
      <c r="B74" s="449"/>
      <c r="C74" s="450"/>
      <c r="D74" s="451"/>
      <c r="E74" s="455"/>
      <c r="F74" s="456"/>
      <c r="G74" s="456"/>
      <c r="H74" s="457"/>
      <c r="I74" s="464"/>
      <c r="J74" s="465"/>
      <c r="K74" s="465"/>
      <c r="L74" s="465"/>
      <c r="M74" s="466"/>
      <c r="N74" s="473"/>
      <c r="O74" s="474"/>
      <c r="P74" s="474"/>
      <c r="Q74" s="474"/>
      <c r="R74" s="474"/>
      <c r="S74" s="474"/>
      <c r="T74" s="474"/>
      <c r="U74" s="474"/>
      <c r="V74" s="474"/>
      <c r="W74" s="474"/>
      <c r="X74" s="474"/>
      <c r="Y74" s="474"/>
      <c r="Z74" s="474"/>
      <c r="AA74" s="474"/>
      <c r="AB74" s="475"/>
      <c r="AC74" s="481"/>
      <c r="AD74" s="450"/>
      <c r="AE74" s="450"/>
      <c r="AF74" s="450"/>
      <c r="AG74" s="450"/>
      <c r="AH74" s="450"/>
      <c r="AI74" s="450"/>
      <c r="AJ74" s="451"/>
      <c r="AK74" s="473"/>
      <c r="AL74" s="474"/>
      <c r="AM74" s="474"/>
      <c r="AN74" s="474"/>
      <c r="AO74" s="474"/>
      <c r="AP74" s="474"/>
      <c r="AQ74" s="474"/>
      <c r="AR74" s="474"/>
      <c r="AS74" s="474"/>
      <c r="AT74" s="474"/>
      <c r="AU74" s="474"/>
      <c r="AV74" s="474"/>
      <c r="AW74" s="474"/>
      <c r="AX74" s="474"/>
      <c r="AY74" s="475"/>
      <c r="AZ74" s="481"/>
      <c r="BA74" s="450"/>
      <c r="BB74" s="450"/>
      <c r="BC74" s="450"/>
      <c r="BD74" s="450"/>
      <c r="BE74" s="451"/>
      <c r="BF74" s="500"/>
      <c r="BG74" s="501"/>
      <c r="BH74" s="501"/>
      <c r="BI74" s="501"/>
      <c r="BJ74" s="501"/>
      <c r="BK74" s="501"/>
      <c r="BL74" s="502"/>
      <c r="BM74" s="481"/>
      <c r="BN74" s="450"/>
      <c r="BO74" s="450"/>
      <c r="BP74" s="450"/>
      <c r="BQ74" s="450"/>
      <c r="BR74" s="450"/>
      <c r="BS74" s="450"/>
      <c r="BT74" s="450"/>
      <c r="BU74" s="450"/>
      <c r="BV74" s="450"/>
      <c r="BW74" s="450"/>
      <c r="BX74" s="450"/>
      <c r="BY74" s="450"/>
      <c r="BZ74" s="451"/>
      <c r="CA74" s="509"/>
      <c r="CB74" s="510"/>
      <c r="CC74" s="510"/>
      <c r="CD74" s="510"/>
      <c r="CE74" s="510"/>
      <c r="CF74" s="510"/>
      <c r="CG74" s="510"/>
      <c r="CH74" s="510"/>
      <c r="CI74" s="511"/>
      <c r="CJ74" s="614"/>
      <c r="CK74" s="615"/>
      <c r="CL74" s="615"/>
      <c r="CM74" s="615"/>
      <c r="CN74" s="615"/>
      <c r="CO74" s="615"/>
      <c r="CP74" s="615"/>
      <c r="CQ74" s="615"/>
      <c r="CR74" s="615"/>
      <c r="CS74" s="615"/>
      <c r="CT74" s="615"/>
      <c r="CU74" s="615"/>
      <c r="CV74" s="615"/>
      <c r="CW74" s="615"/>
      <c r="CX74" s="615"/>
      <c r="CY74" s="615"/>
      <c r="CZ74" s="615"/>
      <c r="DA74" s="521"/>
      <c r="DB74" s="522"/>
      <c r="DC74" s="522"/>
      <c r="DD74" s="522"/>
      <c r="DE74" s="523"/>
    </row>
    <row r="75" spans="1:144" s="8" customFormat="1" ht="7.5" customHeight="1" x14ac:dyDescent="0.15">
      <c r="A75" s="12"/>
      <c r="B75" s="482" t="s">
        <v>86</v>
      </c>
      <c r="C75" s="483"/>
      <c r="D75" s="484"/>
      <c r="E75" s="455"/>
      <c r="F75" s="456"/>
      <c r="G75" s="456"/>
      <c r="H75" s="457"/>
      <c r="I75" s="464"/>
      <c r="J75" s="465"/>
      <c r="K75" s="465"/>
      <c r="L75" s="465"/>
      <c r="M75" s="466"/>
      <c r="N75" s="473"/>
      <c r="O75" s="474"/>
      <c r="P75" s="474"/>
      <c r="Q75" s="474"/>
      <c r="R75" s="474"/>
      <c r="S75" s="474"/>
      <c r="T75" s="474"/>
      <c r="U75" s="474"/>
      <c r="V75" s="474"/>
      <c r="W75" s="474"/>
      <c r="X75" s="474"/>
      <c r="Y75" s="474"/>
      <c r="Z75" s="474"/>
      <c r="AA75" s="474"/>
      <c r="AB75" s="475"/>
      <c r="AC75" s="601"/>
      <c r="AD75" s="602"/>
      <c r="AE75" s="602"/>
      <c r="AF75" s="602"/>
      <c r="AG75" s="602"/>
      <c r="AH75" s="602"/>
      <c r="AI75" s="602"/>
      <c r="AJ75" s="607"/>
      <c r="AK75" s="473"/>
      <c r="AL75" s="474"/>
      <c r="AM75" s="474"/>
      <c r="AN75" s="474"/>
      <c r="AO75" s="474"/>
      <c r="AP75" s="474"/>
      <c r="AQ75" s="474"/>
      <c r="AR75" s="474"/>
      <c r="AS75" s="474"/>
      <c r="AT75" s="474"/>
      <c r="AU75" s="474"/>
      <c r="AV75" s="474"/>
      <c r="AW75" s="474"/>
      <c r="AX75" s="474"/>
      <c r="AY75" s="475"/>
      <c r="AZ75" s="623"/>
      <c r="BA75" s="624"/>
      <c r="BB75" s="629"/>
      <c r="BC75" s="630"/>
      <c r="BD75" s="624"/>
      <c r="BE75" s="635"/>
      <c r="BF75" s="543" t="s">
        <v>87</v>
      </c>
      <c r="BG75" s="544"/>
      <c r="BH75" s="544"/>
      <c r="BI75" s="544"/>
      <c r="BJ75" s="544"/>
      <c r="BK75" s="544"/>
      <c r="BL75" s="545"/>
      <c r="BM75" s="601"/>
      <c r="BN75" s="602"/>
      <c r="BO75" s="602"/>
      <c r="BP75" s="602"/>
      <c r="BQ75" s="602"/>
      <c r="BR75" s="602"/>
      <c r="BS75" s="602"/>
      <c r="BT75" s="602"/>
      <c r="BU75" s="602"/>
      <c r="BV75" s="602"/>
      <c r="BW75" s="602"/>
      <c r="BX75" s="602"/>
      <c r="BY75" s="602"/>
      <c r="BZ75" s="607"/>
      <c r="CA75" s="527" t="s">
        <v>88</v>
      </c>
      <c r="CB75" s="528"/>
      <c r="CC75" s="528"/>
      <c r="CD75" s="528"/>
      <c r="CE75" s="528"/>
      <c r="CF75" s="528"/>
      <c r="CG75" s="528"/>
      <c r="CH75" s="528"/>
      <c r="CI75" s="529"/>
      <c r="CJ75" s="616"/>
      <c r="CK75" s="617"/>
      <c r="CL75" s="617"/>
      <c r="CM75" s="617"/>
      <c r="CN75" s="617"/>
      <c r="CO75" s="617"/>
      <c r="CP75" s="617"/>
      <c r="CQ75" s="617"/>
      <c r="CR75" s="617"/>
      <c r="CS75" s="617"/>
      <c r="CT75" s="617"/>
      <c r="CU75" s="617"/>
      <c r="CV75" s="617"/>
      <c r="CW75" s="617"/>
      <c r="CX75" s="617"/>
      <c r="CY75" s="617"/>
      <c r="CZ75" s="617"/>
      <c r="DA75" s="521"/>
      <c r="DB75" s="522"/>
      <c r="DC75" s="522"/>
      <c r="DD75" s="522"/>
      <c r="DE75" s="523"/>
    </row>
    <row r="76" spans="1:144" s="8" customFormat="1" ht="7.5" customHeight="1" x14ac:dyDescent="0.15">
      <c r="A76" s="12"/>
      <c r="B76" s="482"/>
      <c r="C76" s="483"/>
      <c r="D76" s="484"/>
      <c r="E76" s="458"/>
      <c r="F76" s="459"/>
      <c r="G76" s="459"/>
      <c r="H76" s="460"/>
      <c r="I76" s="464"/>
      <c r="J76" s="465"/>
      <c r="K76" s="465"/>
      <c r="L76" s="465"/>
      <c r="M76" s="466"/>
      <c r="N76" s="473"/>
      <c r="O76" s="474"/>
      <c r="P76" s="474"/>
      <c r="Q76" s="474"/>
      <c r="R76" s="474"/>
      <c r="S76" s="474"/>
      <c r="T76" s="474"/>
      <c r="U76" s="474"/>
      <c r="V76" s="474"/>
      <c r="W76" s="474"/>
      <c r="X76" s="474"/>
      <c r="Y76" s="474"/>
      <c r="Z76" s="474"/>
      <c r="AA76" s="474"/>
      <c r="AB76" s="475"/>
      <c r="AC76" s="603"/>
      <c r="AD76" s="604"/>
      <c r="AE76" s="604"/>
      <c r="AF76" s="604"/>
      <c r="AG76" s="604"/>
      <c r="AH76" s="604"/>
      <c r="AI76" s="604"/>
      <c r="AJ76" s="608"/>
      <c r="AK76" s="473"/>
      <c r="AL76" s="474"/>
      <c r="AM76" s="474"/>
      <c r="AN76" s="474"/>
      <c r="AO76" s="474"/>
      <c r="AP76" s="474"/>
      <c r="AQ76" s="474"/>
      <c r="AR76" s="474"/>
      <c r="AS76" s="474"/>
      <c r="AT76" s="474"/>
      <c r="AU76" s="474"/>
      <c r="AV76" s="474"/>
      <c r="AW76" s="474"/>
      <c r="AX76" s="474"/>
      <c r="AY76" s="475"/>
      <c r="AZ76" s="625"/>
      <c r="BA76" s="626"/>
      <c r="BB76" s="631"/>
      <c r="BC76" s="632"/>
      <c r="BD76" s="626"/>
      <c r="BE76" s="636"/>
      <c r="BF76" s="546"/>
      <c r="BG76" s="547"/>
      <c r="BH76" s="547"/>
      <c r="BI76" s="547"/>
      <c r="BJ76" s="547"/>
      <c r="BK76" s="547"/>
      <c r="BL76" s="548"/>
      <c r="BM76" s="603"/>
      <c r="BN76" s="604"/>
      <c r="BO76" s="604"/>
      <c r="BP76" s="604"/>
      <c r="BQ76" s="604"/>
      <c r="BR76" s="604"/>
      <c r="BS76" s="604"/>
      <c r="BT76" s="604"/>
      <c r="BU76" s="604"/>
      <c r="BV76" s="604"/>
      <c r="BW76" s="604"/>
      <c r="BX76" s="604"/>
      <c r="BY76" s="604"/>
      <c r="BZ76" s="608"/>
      <c r="CA76" s="506"/>
      <c r="CB76" s="507"/>
      <c r="CC76" s="507"/>
      <c r="CD76" s="507"/>
      <c r="CE76" s="507"/>
      <c r="CF76" s="507"/>
      <c r="CG76" s="507"/>
      <c r="CH76" s="507"/>
      <c r="CI76" s="508"/>
      <c r="CJ76" s="612"/>
      <c r="CK76" s="613"/>
      <c r="CL76" s="613"/>
      <c r="CM76" s="613"/>
      <c r="CN76" s="613"/>
      <c r="CO76" s="613"/>
      <c r="CP76" s="613"/>
      <c r="CQ76" s="613"/>
      <c r="CR76" s="613"/>
      <c r="CS76" s="613"/>
      <c r="CT76" s="613"/>
      <c r="CU76" s="613"/>
      <c r="CV76" s="613"/>
      <c r="CW76" s="613"/>
      <c r="CX76" s="613"/>
      <c r="CY76" s="613"/>
      <c r="CZ76" s="613"/>
      <c r="DA76" s="524"/>
      <c r="DB76" s="525"/>
      <c r="DC76" s="525"/>
      <c r="DD76" s="525"/>
      <c r="DE76" s="526"/>
    </row>
    <row r="77" spans="1:144" s="8" customFormat="1" ht="49.5" customHeight="1" thickBot="1" x14ac:dyDescent="0.2">
      <c r="A77" s="12"/>
      <c r="B77" s="485"/>
      <c r="C77" s="486"/>
      <c r="D77" s="487"/>
      <c r="E77" s="494" t="s">
        <v>114</v>
      </c>
      <c r="F77" s="495"/>
      <c r="G77" s="495"/>
      <c r="H77" s="496"/>
      <c r="I77" s="467"/>
      <c r="J77" s="468"/>
      <c r="K77" s="468"/>
      <c r="L77" s="468"/>
      <c r="M77" s="469"/>
      <c r="N77" s="476"/>
      <c r="O77" s="477"/>
      <c r="P77" s="477"/>
      <c r="Q77" s="477"/>
      <c r="R77" s="477"/>
      <c r="S77" s="477"/>
      <c r="T77" s="477"/>
      <c r="U77" s="477"/>
      <c r="V77" s="477"/>
      <c r="W77" s="477"/>
      <c r="X77" s="477"/>
      <c r="Y77" s="477"/>
      <c r="Z77" s="477"/>
      <c r="AA77" s="477"/>
      <c r="AB77" s="478"/>
      <c r="AC77" s="605"/>
      <c r="AD77" s="606"/>
      <c r="AE77" s="606"/>
      <c r="AF77" s="606"/>
      <c r="AG77" s="606"/>
      <c r="AH77" s="606"/>
      <c r="AI77" s="606"/>
      <c r="AJ77" s="609"/>
      <c r="AK77" s="476"/>
      <c r="AL77" s="477"/>
      <c r="AM77" s="477"/>
      <c r="AN77" s="477"/>
      <c r="AO77" s="477"/>
      <c r="AP77" s="477"/>
      <c r="AQ77" s="477"/>
      <c r="AR77" s="477"/>
      <c r="AS77" s="477"/>
      <c r="AT77" s="477"/>
      <c r="AU77" s="477"/>
      <c r="AV77" s="477"/>
      <c r="AW77" s="477"/>
      <c r="AX77" s="477"/>
      <c r="AY77" s="478"/>
      <c r="AZ77" s="627"/>
      <c r="BA77" s="628"/>
      <c r="BB77" s="633"/>
      <c r="BC77" s="634"/>
      <c r="BD77" s="628"/>
      <c r="BE77" s="637"/>
      <c r="BF77" s="549"/>
      <c r="BG77" s="550"/>
      <c r="BH77" s="550"/>
      <c r="BI77" s="550"/>
      <c r="BJ77" s="550"/>
      <c r="BK77" s="550"/>
      <c r="BL77" s="551"/>
      <c r="BM77" s="605"/>
      <c r="BN77" s="606"/>
      <c r="BO77" s="606"/>
      <c r="BP77" s="606"/>
      <c r="BQ77" s="606"/>
      <c r="BR77" s="606"/>
      <c r="BS77" s="606"/>
      <c r="BT77" s="606"/>
      <c r="BU77" s="606"/>
      <c r="BV77" s="606"/>
      <c r="BW77" s="606"/>
      <c r="BX77" s="606"/>
      <c r="BY77" s="606"/>
      <c r="BZ77" s="609"/>
      <c r="CA77" s="530"/>
      <c r="CB77" s="345"/>
      <c r="CC77" s="345"/>
      <c r="CD77" s="345"/>
      <c r="CE77" s="345"/>
      <c r="CF77" s="345"/>
      <c r="CG77" s="345"/>
      <c r="CH77" s="345"/>
      <c r="CI77" s="346"/>
      <c r="CJ77" s="618"/>
      <c r="CK77" s="619"/>
      <c r="CL77" s="619"/>
      <c r="CM77" s="619"/>
      <c r="CN77" s="619"/>
      <c r="CO77" s="619"/>
      <c r="CP77" s="619"/>
      <c r="CQ77" s="619"/>
      <c r="CR77" s="619"/>
      <c r="CS77" s="619"/>
      <c r="CT77" s="619"/>
      <c r="CU77" s="619"/>
      <c r="CV77" s="619"/>
      <c r="CW77" s="619"/>
      <c r="CX77" s="619"/>
      <c r="CY77" s="619"/>
      <c r="CZ77" s="619"/>
      <c r="DA77" s="620" t="s">
        <v>90</v>
      </c>
      <c r="DB77" s="621"/>
      <c r="DC77" s="621"/>
      <c r="DD77" s="621"/>
      <c r="DE77" s="622"/>
    </row>
    <row r="78" spans="1:144" s="18" customFormat="1" ht="36.75" customHeight="1" x14ac:dyDescent="0.15">
      <c r="A78" s="27"/>
      <c r="B78" s="390" t="s">
        <v>91</v>
      </c>
      <c r="C78" s="391"/>
      <c r="D78" s="28"/>
      <c r="E78" s="568" t="s">
        <v>92</v>
      </c>
      <c r="F78" s="569"/>
      <c r="G78" s="569"/>
      <c r="H78" s="569"/>
      <c r="I78" s="569"/>
      <c r="J78" s="569"/>
      <c r="K78" s="569"/>
      <c r="L78" s="569"/>
      <c r="M78" s="569"/>
      <c r="N78" s="569"/>
      <c r="O78" s="569"/>
      <c r="P78" s="569"/>
      <c r="Q78" s="569"/>
      <c r="R78" s="569"/>
      <c r="S78" s="569"/>
      <c r="T78" s="569"/>
      <c r="U78" s="569"/>
      <c r="V78" s="569"/>
      <c r="W78" s="569"/>
      <c r="X78" s="570"/>
      <c r="Y78" s="571" t="s">
        <v>62</v>
      </c>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79" t="s">
        <v>93</v>
      </c>
      <c r="AY78" s="444"/>
      <c r="AZ78" s="444"/>
      <c r="BA78" s="444"/>
      <c r="BB78" s="444"/>
      <c r="BC78" s="444"/>
      <c r="BD78" s="444"/>
      <c r="BE78" s="444"/>
      <c r="BF78" s="444"/>
      <c r="BG78" s="444"/>
      <c r="BH78" s="444"/>
      <c r="BI78" s="444"/>
      <c r="BJ78" s="444"/>
      <c r="BK78" s="444"/>
      <c r="BL78" s="444"/>
      <c r="BM78" s="444"/>
      <c r="BN78" s="444"/>
      <c r="BO78" s="444"/>
      <c r="BP78" s="444"/>
      <c r="BQ78" s="444"/>
      <c r="BR78" s="444"/>
      <c r="BS78" s="503" t="s">
        <v>94</v>
      </c>
      <c r="BT78" s="504"/>
      <c r="BU78" s="504"/>
      <c r="BV78" s="504"/>
      <c r="BW78" s="504"/>
      <c r="BX78" s="505"/>
      <c r="BY78" s="573"/>
      <c r="BZ78" s="574"/>
      <c r="CA78" s="574"/>
      <c r="CB78" s="574"/>
      <c r="CC78" s="574"/>
      <c r="CD78" s="574"/>
      <c r="CE78" s="574"/>
      <c r="CF78" s="574"/>
      <c r="CG78" s="574"/>
      <c r="CH78" s="574"/>
      <c r="CI78" s="574"/>
      <c r="CJ78" s="574"/>
      <c r="CK78" s="574"/>
      <c r="CL78" s="574"/>
      <c r="CM78" s="574"/>
      <c r="CN78" s="574"/>
      <c r="CO78" s="574"/>
      <c r="CP78" s="574"/>
      <c r="CQ78" s="574"/>
      <c r="CR78" s="574"/>
      <c r="CS78" s="574"/>
      <c r="CT78" s="574"/>
      <c r="CU78" s="574"/>
      <c r="CV78" s="574"/>
      <c r="CW78" s="574"/>
      <c r="CX78" s="574"/>
      <c r="CY78" s="574"/>
      <c r="CZ78" s="574"/>
      <c r="DA78" s="574"/>
      <c r="DB78" s="574"/>
      <c r="DC78" s="574"/>
      <c r="DD78" s="574"/>
      <c r="DE78" s="575"/>
    </row>
    <row r="79" spans="1:144" s="18" customFormat="1" ht="51.75" customHeight="1" x14ac:dyDescent="0.15">
      <c r="A79" s="27"/>
      <c r="B79" s="565"/>
      <c r="C79" s="392"/>
      <c r="D79" s="29">
        <v>1</v>
      </c>
      <c r="E79" s="588"/>
      <c r="F79" s="589"/>
      <c r="G79" s="589"/>
      <c r="H79" s="589"/>
      <c r="I79" s="589"/>
      <c r="J79" s="589"/>
      <c r="K79" s="589"/>
      <c r="L79" s="589"/>
      <c r="M79" s="589"/>
      <c r="N79" s="589"/>
      <c r="O79" s="589"/>
      <c r="P79" s="589"/>
      <c r="Q79" s="589"/>
      <c r="R79" s="589"/>
      <c r="S79" s="589"/>
      <c r="T79" s="589"/>
      <c r="U79" s="589"/>
      <c r="V79" s="589"/>
      <c r="W79" s="589"/>
      <c r="X79" s="590"/>
      <c r="Y79" s="552" t="s">
        <v>95</v>
      </c>
      <c r="Z79" s="553"/>
      <c r="AA79" s="553"/>
      <c r="AB79" s="553"/>
      <c r="AC79" s="553"/>
      <c r="AD79" s="553"/>
      <c r="AE79" s="553"/>
      <c r="AF79" s="553"/>
      <c r="AG79" s="553"/>
      <c r="AH79" s="553"/>
      <c r="AI79" s="553"/>
      <c r="AJ79" s="553"/>
      <c r="AK79" s="553"/>
      <c r="AL79" s="553"/>
      <c r="AM79" s="553"/>
      <c r="AN79" s="553"/>
      <c r="AO79" s="553"/>
      <c r="AP79" s="553"/>
      <c r="AQ79" s="553"/>
      <c r="AR79" s="553"/>
      <c r="AS79" s="553"/>
      <c r="AT79" s="553"/>
      <c r="AU79" s="553"/>
      <c r="AV79" s="553"/>
      <c r="AW79" s="553"/>
      <c r="AX79" s="554"/>
      <c r="AY79" s="555"/>
      <c r="AZ79" s="555"/>
      <c r="BA79" s="555"/>
      <c r="BB79" s="555"/>
      <c r="BC79" s="555"/>
      <c r="BD79" s="555"/>
      <c r="BE79" s="555"/>
      <c r="BF79" s="555"/>
      <c r="BG79" s="555"/>
      <c r="BH79" s="555"/>
      <c r="BI79" s="555"/>
      <c r="BJ79" s="555"/>
      <c r="BK79" s="555"/>
      <c r="BL79" s="555"/>
      <c r="BM79" s="555"/>
      <c r="BN79" s="555"/>
      <c r="BO79" s="555"/>
      <c r="BP79" s="555"/>
      <c r="BQ79" s="555"/>
      <c r="BR79" s="556"/>
      <c r="BS79" s="506"/>
      <c r="BT79" s="507"/>
      <c r="BU79" s="507"/>
      <c r="BV79" s="507"/>
      <c r="BW79" s="507"/>
      <c r="BX79" s="508"/>
      <c r="BY79" s="576"/>
      <c r="BZ79" s="577"/>
      <c r="CA79" s="577"/>
      <c r="CB79" s="577"/>
      <c r="CC79" s="577"/>
      <c r="CD79" s="577"/>
      <c r="CE79" s="577"/>
      <c r="CF79" s="577"/>
      <c r="CG79" s="577"/>
      <c r="CH79" s="577"/>
      <c r="CI79" s="577"/>
      <c r="CJ79" s="577"/>
      <c r="CK79" s="577"/>
      <c r="CL79" s="577"/>
      <c r="CM79" s="577"/>
      <c r="CN79" s="577"/>
      <c r="CO79" s="577"/>
      <c r="CP79" s="577"/>
      <c r="CQ79" s="577"/>
      <c r="CR79" s="577"/>
      <c r="CS79" s="577"/>
      <c r="CT79" s="577"/>
      <c r="CU79" s="577"/>
      <c r="CV79" s="577"/>
      <c r="CW79" s="577"/>
      <c r="CX79" s="577"/>
      <c r="CY79" s="577"/>
      <c r="CZ79" s="577"/>
      <c r="DA79" s="577"/>
      <c r="DB79" s="577"/>
      <c r="DC79" s="577"/>
      <c r="DD79" s="577"/>
      <c r="DE79" s="578"/>
    </row>
    <row r="80" spans="1:144" s="18" customFormat="1" ht="51.75" customHeight="1" x14ac:dyDescent="0.15">
      <c r="A80" s="27"/>
      <c r="B80" s="565"/>
      <c r="C80" s="392"/>
      <c r="D80" s="29">
        <v>2</v>
      </c>
      <c r="E80" s="588"/>
      <c r="F80" s="589"/>
      <c r="G80" s="589"/>
      <c r="H80" s="589"/>
      <c r="I80" s="589"/>
      <c r="J80" s="589"/>
      <c r="K80" s="589"/>
      <c r="L80" s="589"/>
      <c r="M80" s="589"/>
      <c r="N80" s="589"/>
      <c r="O80" s="589"/>
      <c r="P80" s="589"/>
      <c r="Q80" s="589"/>
      <c r="R80" s="589"/>
      <c r="S80" s="589"/>
      <c r="T80" s="589"/>
      <c r="U80" s="589"/>
      <c r="V80" s="589"/>
      <c r="W80" s="589"/>
      <c r="X80" s="590"/>
      <c r="Y80" s="552" t="s">
        <v>95</v>
      </c>
      <c r="Z80" s="553"/>
      <c r="AA80" s="553"/>
      <c r="AB80" s="553"/>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554"/>
      <c r="AY80" s="555"/>
      <c r="AZ80" s="555"/>
      <c r="BA80" s="555"/>
      <c r="BB80" s="555"/>
      <c r="BC80" s="555"/>
      <c r="BD80" s="555"/>
      <c r="BE80" s="555"/>
      <c r="BF80" s="555"/>
      <c r="BG80" s="555"/>
      <c r="BH80" s="555"/>
      <c r="BI80" s="555"/>
      <c r="BJ80" s="555"/>
      <c r="BK80" s="555"/>
      <c r="BL80" s="555"/>
      <c r="BM80" s="555"/>
      <c r="BN80" s="555"/>
      <c r="BO80" s="555"/>
      <c r="BP80" s="555"/>
      <c r="BQ80" s="555"/>
      <c r="BR80" s="556"/>
      <c r="BS80" s="506"/>
      <c r="BT80" s="507"/>
      <c r="BU80" s="507"/>
      <c r="BV80" s="507"/>
      <c r="BW80" s="507"/>
      <c r="BX80" s="508"/>
      <c r="BY80" s="576"/>
      <c r="BZ80" s="577"/>
      <c r="CA80" s="577"/>
      <c r="CB80" s="577"/>
      <c r="CC80" s="577"/>
      <c r="CD80" s="577"/>
      <c r="CE80" s="577"/>
      <c r="CF80" s="577"/>
      <c r="CG80" s="577"/>
      <c r="CH80" s="577"/>
      <c r="CI80" s="577"/>
      <c r="CJ80" s="577"/>
      <c r="CK80" s="577"/>
      <c r="CL80" s="577"/>
      <c r="CM80" s="577"/>
      <c r="CN80" s="577"/>
      <c r="CO80" s="577"/>
      <c r="CP80" s="577"/>
      <c r="CQ80" s="577"/>
      <c r="CR80" s="577"/>
      <c r="CS80" s="577"/>
      <c r="CT80" s="577"/>
      <c r="CU80" s="577"/>
      <c r="CV80" s="577"/>
      <c r="CW80" s="577"/>
      <c r="CX80" s="577"/>
      <c r="CY80" s="577"/>
      <c r="CZ80" s="577"/>
      <c r="DA80" s="577"/>
      <c r="DB80" s="577"/>
      <c r="DC80" s="577"/>
      <c r="DD80" s="577"/>
      <c r="DE80" s="578"/>
    </row>
    <row r="81" spans="1:109" s="8" customFormat="1" ht="51.75" customHeight="1" thickBot="1" x14ac:dyDescent="0.2">
      <c r="A81" s="12"/>
      <c r="B81" s="566"/>
      <c r="C81" s="567"/>
      <c r="D81" s="30">
        <v>3</v>
      </c>
      <c r="E81" s="557"/>
      <c r="F81" s="558"/>
      <c r="G81" s="558"/>
      <c r="H81" s="558"/>
      <c r="I81" s="558"/>
      <c r="J81" s="558"/>
      <c r="K81" s="558"/>
      <c r="L81" s="558"/>
      <c r="M81" s="558"/>
      <c r="N81" s="558"/>
      <c r="O81" s="558"/>
      <c r="P81" s="558"/>
      <c r="Q81" s="558"/>
      <c r="R81" s="558"/>
      <c r="S81" s="558"/>
      <c r="T81" s="558"/>
      <c r="U81" s="558"/>
      <c r="V81" s="558"/>
      <c r="W81" s="558"/>
      <c r="X81" s="559"/>
      <c r="Y81" s="560" t="s">
        <v>95</v>
      </c>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2"/>
      <c r="AY81" s="563"/>
      <c r="AZ81" s="563"/>
      <c r="BA81" s="563"/>
      <c r="BB81" s="563"/>
      <c r="BC81" s="563"/>
      <c r="BD81" s="563"/>
      <c r="BE81" s="563"/>
      <c r="BF81" s="563"/>
      <c r="BG81" s="563"/>
      <c r="BH81" s="563"/>
      <c r="BI81" s="563"/>
      <c r="BJ81" s="563"/>
      <c r="BK81" s="563"/>
      <c r="BL81" s="563"/>
      <c r="BM81" s="563"/>
      <c r="BN81" s="563"/>
      <c r="BO81" s="563"/>
      <c r="BP81" s="563"/>
      <c r="BQ81" s="563"/>
      <c r="BR81" s="563"/>
      <c r="BS81" s="572"/>
      <c r="BT81" s="305"/>
      <c r="BU81" s="305"/>
      <c r="BV81" s="305"/>
      <c r="BW81" s="305"/>
      <c r="BX81" s="306"/>
      <c r="BY81" s="579"/>
      <c r="BZ81" s="580"/>
      <c r="CA81" s="580"/>
      <c r="CB81" s="580"/>
      <c r="CC81" s="580"/>
      <c r="CD81" s="580"/>
      <c r="CE81" s="580"/>
      <c r="CF81" s="580"/>
      <c r="CG81" s="580"/>
      <c r="CH81" s="580"/>
      <c r="CI81" s="580"/>
      <c r="CJ81" s="580"/>
      <c r="CK81" s="580"/>
      <c r="CL81" s="580"/>
      <c r="CM81" s="580"/>
      <c r="CN81" s="580"/>
      <c r="CO81" s="580"/>
      <c r="CP81" s="580"/>
      <c r="CQ81" s="580"/>
      <c r="CR81" s="580"/>
      <c r="CS81" s="580"/>
      <c r="CT81" s="580"/>
      <c r="CU81" s="580"/>
      <c r="CV81" s="580"/>
      <c r="CW81" s="580"/>
      <c r="CX81" s="580"/>
      <c r="CY81" s="580"/>
      <c r="CZ81" s="580"/>
      <c r="DA81" s="580"/>
      <c r="DB81" s="580"/>
      <c r="DC81" s="580"/>
      <c r="DD81" s="580"/>
      <c r="DE81" s="581"/>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96</v>
      </c>
      <c r="C85" s="56"/>
      <c r="D85" s="57"/>
      <c r="E85" s="56"/>
      <c r="F85" s="57"/>
      <c r="G85" s="56"/>
      <c r="H85" s="56"/>
      <c r="I85" s="56"/>
      <c r="J85" s="57"/>
      <c r="K85" s="56"/>
      <c r="L85" s="56"/>
      <c r="M85" s="56"/>
      <c r="N85" s="56" t="s">
        <v>97</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115</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99</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100</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116</v>
      </c>
      <c r="BL88" s="60"/>
      <c r="BM88" s="60"/>
      <c r="BN88" s="60"/>
      <c r="BO88" s="60"/>
      <c r="BP88" s="60"/>
      <c r="BQ88" s="60"/>
      <c r="BR88" s="60"/>
      <c r="BS88" s="60"/>
      <c r="BT88" s="60"/>
      <c r="BU88" s="60"/>
      <c r="BV88" s="66"/>
      <c r="BW88" s="60"/>
      <c r="BX88" s="60"/>
      <c r="BY88" s="60" t="s">
        <v>117</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103</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104</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105</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106</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118</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591">
        <v>3</v>
      </c>
      <c r="CM94" s="591"/>
      <c r="CN94" s="591"/>
      <c r="CO94" s="591"/>
      <c r="CP94" s="591"/>
      <c r="CQ94" s="594" t="s">
        <v>108</v>
      </c>
      <c r="CR94" s="594"/>
      <c r="CS94" s="594"/>
      <c r="CT94" s="594"/>
      <c r="CU94" s="594"/>
      <c r="CV94" s="591">
        <v>2</v>
      </c>
      <c r="CW94" s="591"/>
      <c r="CX94" s="591"/>
      <c r="CY94" s="591"/>
      <c r="CZ94" s="591"/>
      <c r="DA94" s="594" t="s">
        <v>109</v>
      </c>
      <c r="DB94" s="594"/>
      <c r="DC94" s="594"/>
      <c r="DD94" s="594"/>
      <c r="DE94" s="594"/>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592"/>
      <c r="CM95" s="592"/>
      <c r="CN95" s="592"/>
      <c r="CO95" s="592"/>
      <c r="CP95" s="592"/>
      <c r="CQ95" s="595"/>
      <c r="CR95" s="595"/>
      <c r="CS95" s="595"/>
      <c r="CT95" s="595"/>
      <c r="CU95" s="595"/>
      <c r="CV95" s="592"/>
      <c r="CW95" s="592"/>
      <c r="CX95" s="592"/>
      <c r="CY95" s="592"/>
      <c r="CZ95" s="592"/>
      <c r="DA95" s="595"/>
      <c r="DB95" s="595"/>
      <c r="DC95" s="595"/>
      <c r="DD95" s="595"/>
      <c r="DE95" s="595"/>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592"/>
      <c r="CM96" s="592"/>
      <c r="CN96" s="592"/>
      <c r="CO96" s="592"/>
      <c r="CP96" s="592"/>
      <c r="CQ96" s="595"/>
      <c r="CR96" s="595"/>
      <c r="CS96" s="595"/>
      <c r="CT96" s="595"/>
      <c r="CU96" s="595"/>
      <c r="CV96" s="592"/>
      <c r="CW96" s="592"/>
      <c r="CX96" s="592"/>
      <c r="CY96" s="592"/>
      <c r="CZ96" s="592"/>
      <c r="DA96" s="595"/>
      <c r="DB96" s="595"/>
      <c r="DC96" s="595"/>
      <c r="DD96" s="595"/>
      <c r="DE96" s="595"/>
    </row>
    <row r="97" spans="1:148"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592"/>
      <c r="CM97" s="592"/>
      <c r="CN97" s="592"/>
      <c r="CO97" s="592"/>
      <c r="CP97" s="592"/>
      <c r="CQ97" s="595"/>
      <c r="CR97" s="595"/>
      <c r="CS97" s="595"/>
      <c r="CT97" s="595"/>
      <c r="CU97" s="595"/>
      <c r="CV97" s="592"/>
      <c r="CW97" s="592"/>
      <c r="CX97" s="592"/>
      <c r="CY97" s="592"/>
      <c r="CZ97" s="592"/>
      <c r="DA97" s="595"/>
      <c r="DB97" s="595"/>
      <c r="DC97" s="595"/>
      <c r="DD97" s="595"/>
      <c r="DE97" s="595"/>
    </row>
    <row r="98" spans="1:148"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593"/>
      <c r="CM98" s="593"/>
      <c r="CN98" s="593"/>
      <c r="CO98" s="593"/>
      <c r="CP98" s="593"/>
      <c r="CQ98" s="596"/>
      <c r="CR98" s="596"/>
      <c r="CS98" s="596"/>
      <c r="CT98" s="596"/>
      <c r="CU98" s="596"/>
      <c r="CV98" s="593"/>
      <c r="CW98" s="593"/>
      <c r="CX98" s="593"/>
      <c r="CY98" s="593"/>
      <c r="CZ98" s="593"/>
      <c r="DA98" s="596"/>
      <c r="DB98" s="596"/>
      <c r="DC98" s="596"/>
      <c r="DD98" s="596"/>
      <c r="DE98" s="596"/>
    </row>
    <row r="99" spans="1:148" ht="38.25" customHeight="1" thickTop="1" x14ac:dyDescent="0.15">
      <c r="B99" s="300" t="s">
        <v>36</v>
      </c>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300"/>
      <c r="BS99" s="300"/>
      <c r="BT99" s="300"/>
      <c r="BU99" s="300"/>
      <c r="BV99" s="300"/>
      <c r="BW99" s="300"/>
      <c r="BX99" s="300"/>
      <c r="BY99" s="300"/>
      <c r="BZ99" s="300"/>
      <c r="CA99" s="300"/>
      <c r="CB99" s="300"/>
      <c r="CC99" s="300"/>
      <c r="CD99" s="300"/>
      <c r="CE99" s="300"/>
      <c r="CF99" s="300"/>
      <c r="CG99" s="300"/>
      <c r="CH99" s="300"/>
      <c r="CI99" s="300"/>
      <c r="CJ99" s="300"/>
      <c r="CK99" s="300"/>
      <c r="CL99" s="300"/>
      <c r="CM99" s="300"/>
      <c r="CN99" s="300"/>
      <c r="CO99" s="300"/>
      <c r="CP99" s="300"/>
      <c r="CQ99" s="300"/>
      <c r="CR99" s="300"/>
      <c r="CS99" s="300"/>
      <c r="CT99" s="300"/>
      <c r="CU99" s="300"/>
      <c r="CV99" s="300"/>
      <c r="CW99" s="300"/>
      <c r="CX99" s="300"/>
      <c r="CY99" s="300"/>
      <c r="CZ99" s="300"/>
      <c r="DA99" s="300"/>
      <c r="DB99" s="300"/>
      <c r="DC99" s="300"/>
      <c r="DD99" s="300"/>
      <c r="DE99" s="300"/>
    </row>
    <row r="100" spans="1:148" ht="30.75" customHeight="1" thickBot="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row>
    <row r="101" spans="1:148" s="8" customFormat="1" ht="40.5" customHeight="1" thickTop="1" x14ac:dyDescent="0.2">
      <c r="A101" s="4"/>
      <c r="B101" s="301" t="s">
        <v>37</v>
      </c>
      <c r="C101" s="302"/>
      <c r="D101" s="302"/>
      <c r="E101" s="302"/>
      <c r="F101" s="302"/>
      <c r="G101" s="303"/>
      <c r="H101" s="307" t="s">
        <v>38</v>
      </c>
      <c r="I101" s="308"/>
      <c r="J101" s="308"/>
      <c r="K101" s="308"/>
      <c r="L101" s="308"/>
      <c r="M101" s="308"/>
      <c r="N101" s="308"/>
      <c r="O101" s="308"/>
      <c r="P101" s="308"/>
      <c r="Q101" s="308"/>
      <c r="R101" s="308"/>
      <c r="S101" s="308"/>
      <c r="T101" s="308"/>
      <c r="U101" s="308"/>
      <c r="V101" s="311" t="s">
        <v>39</v>
      </c>
      <c r="W101" s="312"/>
      <c r="X101" s="312"/>
      <c r="Y101" s="312"/>
      <c r="Z101" s="312"/>
      <c r="AA101" s="312"/>
      <c r="AB101" s="315" t="s">
        <v>40</v>
      </c>
      <c r="AC101" s="315"/>
      <c r="AD101" s="315"/>
      <c r="AE101" s="315"/>
      <c r="AF101" s="315"/>
      <c r="AG101" s="315"/>
      <c r="AH101" s="315" t="s">
        <v>41</v>
      </c>
      <c r="AI101" s="315"/>
      <c r="AJ101" s="315"/>
      <c r="AK101" s="315"/>
      <c r="AL101" s="315"/>
      <c r="AM101" s="315"/>
      <c r="AN101" s="317" t="s">
        <v>42</v>
      </c>
      <c r="AO101" s="318"/>
      <c r="AP101" s="318"/>
      <c r="AQ101" s="318"/>
      <c r="AR101" s="318"/>
      <c r="AS101" s="318"/>
      <c r="AT101" s="319"/>
      <c r="AU101" s="5"/>
      <c r="AV101" s="5"/>
      <c r="AW101" s="5"/>
      <c r="AX101" s="5"/>
      <c r="AY101" s="5"/>
      <c r="AZ101" s="5"/>
      <c r="BA101" s="5"/>
      <c r="BB101" s="5"/>
      <c r="BC101" s="5"/>
      <c r="BD101" s="5"/>
      <c r="BE101" s="5"/>
      <c r="BF101" s="5"/>
      <c r="BG101" s="5"/>
      <c r="BH101" s="5"/>
      <c r="BI101" s="5"/>
      <c r="BJ101" s="6"/>
      <c r="BK101" s="6"/>
      <c r="BL101" s="6"/>
      <c r="BM101" s="6"/>
      <c r="BN101" s="6"/>
      <c r="BO101" s="6"/>
      <c r="BP101" s="6"/>
      <c r="BQ101" s="6"/>
      <c r="BR101" s="6"/>
      <c r="BS101" s="6"/>
      <c r="BT101" s="6"/>
      <c r="BU101" s="6"/>
      <c r="BV101" s="7" t="s">
        <v>43</v>
      </c>
      <c r="BW101" s="323" t="s">
        <v>44</v>
      </c>
      <c r="BX101" s="323"/>
      <c r="BY101" s="323"/>
      <c r="BZ101" s="323"/>
      <c r="CA101" s="323"/>
      <c r="CB101" s="323"/>
      <c r="CC101" s="323"/>
      <c r="CD101" s="323"/>
      <c r="CE101" s="323"/>
      <c r="CF101" s="323"/>
      <c r="CG101" s="323"/>
      <c r="CH101" s="323"/>
      <c r="CI101" s="323"/>
      <c r="CJ101" s="323"/>
      <c r="CK101" s="324"/>
      <c r="CL101" s="324"/>
      <c r="CM101" s="324"/>
      <c r="CN101" s="324"/>
      <c r="CO101" s="324"/>
      <c r="CP101" s="324"/>
      <c r="CQ101" s="324"/>
      <c r="CR101" s="324"/>
      <c r="CS101" s="324"/>
      <c r="CT101" s="324"/>
      <c r="CU101" s="324"/>
      <c r="CV101" s="324"/>
      <c r="CW101" s="324"/>
      <c r="CX101" s="324"/>
      <c r="CY101" s="324"/>
      <c r="CZ101" s="324"/>
      <c r="DA101" s="324"/>
      <c r="DB101" s="324"/>
      <c r="DC101" s="324"/>
      <c r="DD101" s="324"/>
      <c r="DE101" s="324"/>
    </row>
    <row r="102" spans="1:148" s="8" customFormat="1" ht="6.75" customHeight="1" thickBot="1" x14ac:dyDescent="0.2">
      <c r="A102" s="4"/>
      <c r="B102" s="304"/>
      <c r="C102" s="305"/>
      <c r="D102" s="305"/>
      <c r="E102" s="305"/>
      <c r="F102" s="305"/>
      <c r="G102" s="306"/>
      <c r="H102" s="309"/>
      <c r="I102" s="310"/>
      <c r="J102" s="310"/>
      <c r="K102" s="310"/>
      <c r="L102" s="310"/>
      <c r="M102" s="310"/>
      <c r="N102" s="310"/>
      <c r="O102" s="310"/>
      <c r="P102" s="310"/>
      <c r="Q102" s="310"/>
      <c r="R102" s="310"/>
      <c r="S102" s="310"/>
      <c r="T102" s="310"/>
      <c r="U102" s="310"/>
      <c r="V102" s="313"/>
      <c r="W102" s="314"/>
      <c r="X102" s="314"/>
      <c r="Y102" s="314"/>
      <c r="Z102" s="314"/>
      <c r="AA102" s="314"/>
      <c r="AB102" s="316"/>
      <c r="AC102" s="316"/>
      <c r="AD102" s="316"/>
      <c r="AE102" s="316"/>
      <c r="AF102" s="316"/>
      <c r="AG102" s="316"/>
      <c r="AH102" s="316"/>
      <c r="AI102" s="316"/>
      <c r="AJ102" s="316"/>
      <c r="AK102" s="316"/>
      <c r="AL102" s="316"/>
      <c r="AM102" s="316"/>
      <c r="AN102" s="320"/>
      <c r="AO102" s="321"/>
      <c r="AP102" s="321"/>
      <c r="AQ102" s="321"/>
      <c r="AR102" s="321"/>
      <c r="AS102" s="321"/>
      <c r="AT102" s="322"/>
      <c r="AU102" s="5"/>
      <c r="AV102" s="5"/>
      <c r="AW102" s="5"/>
      <c r="AX102" s="5"/>
      <c r="AY102" s="5"/>
      <c r="AZ102" s="5"/>
      <c r="BA102" s="5"/>
      <c r="BB102" s="5"/>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10"/>
      <c r="CG102" s="10"/>
      <c r="CH102" s="10"/>
      <c r="CI102" s="10"/>
      <c r="CJ102" s="10"/>
      <c r="CK102" s="10"/>
      <c r="CL102" s="10"/>
      <c r="CM102" s="9"/>
      <c r="CN102" s="9"/>
      <c r="CO102" s="9"/>
      <c r="CP102" s="9"/>
      <c r="CQ102" s="9"/>
      <c r="CR102" s="9"/>
      <c r="CS102" s="9"/>
      <c r="CT102" s="9"/>
      <c r="CU102" s="9"/>
      <c r="CV102" s="9"/>
      <c r="CW102" s="9"/>
      <c r="CX102" s="9"/>
      <c r="CY102" s="9"/>
      <c r="CZ102" s="9"/>
      <c r="DA102" s="9"/>
      <c r="DB102" s="9"/>
      <c r="DC102" s="9"/>
      <c r="DD102" s="9"/>
      <c r="DE102" s="9"/>
    </row>
    <row r="103" spans="1:148" s="11" customFormat="1" ht="11.25" customHeight="1" thickTop="1" thickBot="1" x14ac:dyDescent="0.2">
      <c r="A103" s="4"/>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5"/>
      <c r="AX103" s="5"/>
      <c r="AY103" s="5"/>
      <c r="AZ103" s="5"/>
      <c r="BA103" s="5"/>
      <c r="BB103" s="5"/>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10"/>
      <c r="CG103" s="10"/>
      <c r="CH103" s="10"/>
      <c r="CI103" s="10"/>
      <c r="CJ103" s="10"/>
      <c r="CK103" s="10"/>
      <c r="CL103" s="10"/>
      <c r="CM103" s="9"/>
      <c r="CN103" s="9"/>
      <c r="CO103" s="9"/>
      <c r="CP103" s="9"/>
      <c r="CQ103" s="9"/>
      <c r="CR103" s="9"/>
      <c r="CS103" s="9"/>
      <c r="CT103" s="9"/>
      <c r="CU103" s="9"/>
      <c r="CV103" s="9"/>
      <c r="CW103" s="9"/>
      <c r="CX103" s="9"/>
      <c r="CY103" s="9"/>
      <c r="CZ103" s="9"/>
      <c r="DA103" s="9"/>
      <c r="DB103" s="9"/>
      <c r="DC103" s="9"/>
      <c r="DD103" s="9"/>
      <c r="DE103" s="9"/>
    </row>
    <row r="104" spans="1:148" s="8" customFormat="1" ht="39.950000000000003" customHeight="1" thickTop="1" x14ac:dyDescent="0.15">
      <c r="A104" s="12"/>
      <c r="B104" s="338" t="s">
        <v>110</v>
      </c>
      <c r="C104" s="339"/>
      <c r="D104" s="339"/>
      <c r="E104" s="340" t="s">
        <v>119</v>
      </c>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2"/>
      <c r="AH104" s="343" t="s">
        <v>47</v>
      </c>
      <c r="AI104" s="302"/>
      <c r="AJ104" s="302"/>
      <c r="AK104" s="302"/>
      <c r="AL104" s="302"/>
      <c r="AM104" s="302"/>
      <c r="AN104" s="303"/>
      <c r="AO104" s="347" t="s">
        <v>48</v>
      </c>
      <c r="AP104" s="348"/>
      <c r="AQ104" s="348"/>
      <c r="AR104" s="348"/>
      <c r="AS104" s="348"/>
      <c r="AT104" s="348"/>
      <c r="AU104" s="348"/>
      <c r="AV104" s="348"/>
      <c r="AW104" s="348"/>
      <c r="AX104" s="348"/>
      <c r="AY104" s="348"/>
      <c r="AZ104" s="348"/>
      <c r="BA104" s="348"/>
      <c r="BB104" s="348"/>
      <c r="BC104" s="348"/>
      <c r="BD104" s="348"/>
      <c r="BE104" s="348"/>
      <c r="BF104" s="348"/>
      <c r="BG104" s="348"/>
      <c r="BH104" s="348"/>
      <c r="BI104" s="348"/>
      <c r="BJ104" s="349"/>
      <c r="BK104" s="303" t="s">
        <v>49</v>
      </c>
      <c r="BL104" s="312"/>
      <c r="BM104" s="312"/>
      <c r="BN104" s="312"/>
      <c r="BO104" s="354" t="s">
        <v>50</v>
      </c>
      <c r="BP104" s="354"/>
      <c r="BQ104" s="354"/>
      <c r="BR104" s="599"/>
      <c r="BS104" s="325" t="s">
        <v>51</v>
      </c>
      <c r="BT104" s="326"/>
      <c r="BU104" s="326"/>
      <c r="BV104" s="326"/>
      <c r="BW104" s="326"/>
      <c r="BX104" s="326"/>
      <c r="BY104" s="326"/>
      <c r="BZ104" s="326"/>
      <c r="CA104" s="326"/>
      <c r="CB104" s="326"/>
      <c r="CC104" s="326"/>
      <c r="CD104" s="326"/>
      <c r="CE104" s="326"/>
      <c r="CF104" s="327" t="s">
        <v>52</v>
      </c>
      <c r="CG104" s="327"/>
      <c r="CH104" s="327"/>
      <c r="CI104" s="327"/>
      <c r="CJ104" s="327"/>
      <c r="CK104" s="327"/>
      <c r="CL104" s="327"/>
      <c r="CM104" s="327"/>
      <c r="CN104" s="327"/>
      <c r="CO104" s="327"/>
      <c r="CP104" s="327"/>
      <c r="CQ104" s="327"/>
      <c r="CR104" s="327"/>
      <c r="CS104" s="327"/>
      <c r="CT104" s="327"/>
      <c r="CU104" s="327"/>
      <c r="CV104" s="327"/>
      <c r="CW104" s="327"/>
      <c r="CX104" s="327"/>
      <c r="CY104" s="327"/>
      <c r="CZ104" s="327"/>
      <c r="DA104" s="327"/>
      <c r="DB104" s="327"/>
      <c r="DC104" s="327"/>
      <c r="DD104" s="327"/>
      <c r="DE104" s="597"/>
    </row>
    <row r="105" spans="1:148" s="8" customFormat="1" ht="57.75" customHeight="1" thickBot="1" x14ac:dyDescent="0.2">
      <c r="A105" s="12"/>
      <c r="B105" s="329" t="s">
        <v>53</v>
      </c>
      <c r="C105" s="330"/>
      <c r="D105" s="330"/>
      <c r="E105" s="331" t="s">
        <v>8</v>
      </c>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3"/>
      <c r="AH105" s="344"/>
      <c r="AI105" s="345"/>
      <c r="AJ105" s="345"/>
      <c r="AK105" s="345"/>
      <c r="AL105" s="345"/>
      <c r="AM105" s="345"/>
      <c r="AN105" s="346"/>
      <c r="AO105" s="350"/>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2"/>
      <c r="BK105" s="346"/>
      <c r="BL105" s="353"/>
      <c r="BM105" s="353"/>
      <c r="BN105" s="353"/>
      <c r="BO105" s="355"/>
      <c r="BP105" s="355"/>
      <c r="BQ105" s="355"/>
      <c r="BR105" s="600"/>
      <c r="BS105" s="334" t="s">
        <v>54</v>
      </c>
      <c r="BT105" s="335"/>
      <c r="BU105" s="335"/>
      <c r="BV105" s="335"/>
      <c r="BW105" s="335"/>
      <c r="BX105" s="335"/>
      <c r="BY105" s="335"/>
      <c r="BZ105" s="335"/>
      <c r="CA105" s="335"/>
      <c r="CB105" s="335"/>
      <c r="CC105" s="335"/>
      <c r="CD105" s="335"/>
      <c r="CE105" s="335"/>
      <c r="CF105" s="336" t="s">
        <v>55</v>
      </c>
      <c r="CG105" s="336"/>
      <c r="CH105" s="336"/>
      <c r="CI105" s="336"/>
      <c r="CJ105" s="336"/>
      <c r="CK105" s="336"/>
      <c r="CL105" s="336"/>
      <c r="CM105" s="336"/>
      <c r="CN105" s="336"/>
      <c r="CO105" s="336"/>
      <c r="CP105" s="336"/>
      <c r="CQ105" s="336"/>
      <c r="CR105" s="336"/>
      <c r="CS105" s="336"/>
      <c r="CT105" s="336"/>
      <c r="CU105" s="336"/>
      <c r="CV105" s="336"/>
      <c r="CW105" s="336"/>
      <c r="CX105" s="336"/>
      <c r="CY105" s="336"/>
      <c r="CZ105" s="336"/>
      <c r="DA105" s="336"/>
      <c r="DB105" s="336"/>
      <c r="DC105" s="336"/>
      <c r="DD105" s="336"/>
      <c r="DE105" s="598"/>
    </row>
    <row r="106" spans="1:148" s="8" customFormat="1" ht="35.25" customHeight="1" x14ac:dyDescent="0.15">
      <c r="A106" s="14"/>
      <c r="B106" s="390" t="s">
        <v>56</v>
      </c>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1"/>
      <c r="AK106" s="391"/>
      <c r="AL106" s="391"/>
      <c r="AM106" s="391"/>
      <c r="AN106" s="391"/>
      <c r="AO106" s="391"/>
      <c r="AP106" s="391"/>
      <c r="AQ106" s="391"/>
      <c r="AR106" s="391"/>
      <c r="AS106" s="391"/>
      <c r="AT106" s="391"/>
      <c r="AU106" s="391"/>
      <c r="AV106" s="391"/>
      <c r="AW106" s="391"/>
      <c r="AX106" s="391"/>
      <c r="AY106" s="391"/>
      <c r="AZ106" s="391"/>
      <c r="BA106" s="391"/>
      <c r="BB106" s="391"/>
      <c r="BC106" s="391"/>
      <c r="BD106" s="391"/>
      <c r="BE106" s="391"/>
      <c r="BF106" s="391"/>
      <c r="BG106" s="391"/>
      <c r="BH106" s="391"/>
      <c r="BI106" s="391"/>
      <c r="BJ106" s="391"/>
      <c r="BK106" s="391"/>
      <c r="BL106" s="391"/>
      <c r="BM106" s="391"/>
      <c r="BN106" s="391"/>
      <c r="BO106" s="391"/>
      <c r="BP106" s="391"/>
      <c r="BQ106" s="391"/>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c r="CZ106" s="391"/>
      <c r="DA106" s="391"/>
      <c r="DB106" s="391"/>
      <c r="DC106" s="391"/>
      <c r="DD106" s="391"/>
      <c r="DE106" s="403"/>
    </row>
    <row r="107" spans="1:148" s="18" customFormat="1" ht="33.75" customHeight="1" x14ac:dyDescent="0.2">
      <c r="A107" s="15"/>
      <c r="B107" s="394" t="s">
        <v>57</v>
      </c>
      <c r="C107" s="395"/>
      <c r="D107" s="395"/>
      <c r="E107" s="395"/>
      <c r="F107" s="395"/>
      <c r="G107" s="395"/>
      <c r="H107" s="395"/>
      <c r="I107" s="395"/>
      <c r="J107" s="395"/>
      <c r="K107" s="395"/>
      <c r="L107" s="395"/>
      <c r="M107" s="396" t="s">
        <v>58</v>
      </c>
      <c r="N107" s="397"/>
      <c r="O107" s="397"/>
      <c r="P107" s="397"/>
      <c r="Q107" s="397"/>
      <c r="R107" s="397"/>
      <c r="S107" s="397"/>
      <c r="T107" s="397"/>
      <c r="U107" s="397"/>
      <c r="V107" s="397"/>
      <c r="W107" s="397"/>
      <c r="X107" s="397"/>
      <c r="Y107" s="397"/>
      <c r="Z107" s="397"/>
      <c r="AA107" s="397"/>
      <c r="AB107" s="397"/>
      <c r="AC107" s="397"/>
      <c r="AD107" s="398"/>
      <c r="AE107" s="396" t="s">
        <v>59</v>
      </c>
      <c r="AF107" s="397"/>
      <c r="AG107" s="397"/>
      <c r="AH107" s="397"/>
      <c r="AI107" s="397"/>
      <c r="AJ107" s="397"/>
      <c r="AK107" s="397"/>
      <c r="AL107" s="397"/>
      <c r="AM107" s="397"/>
      <c r="AN107" s="397"/>
      <c r="AO107" s="397"/>
      <c r="AP107" s="397"/>
      <c r="AQ107" s="397"/>
      <c r="AR107" s="397"/>
      <c r="AS107" s="397"/>
      <c r="AT107" s="397"/>
      <c r="AU107" s="397"/>
      <c r="AV107" s="398"/>
      <c r="AW107" s="399" t="s">
        <v>60</v>
      </c>
      <c r="AX107" s="400"/>
      <c r="AY107" s="400"/>
      <c r="AZ107" s="400"/>
      <c r="BA107" s="400"/>
      <c r="BB107" s="400"/>
      <c r="BC107" s="400"/>
      <c r="BD107" s="400"/>
      <c r="BE107" s="401"/>
      <c r="BF107" s="399" t="s">
        <v>61</v>
      </c>
      <c r="BG107" s="400"/>
      <c r="BH107" s="400"/>
      <c r="BI107" s="400"/>
      <c r="BJ107" s="400"/>
      <c r="BK107" s="400"/>
      <c r="BL107" s="400"/>
      <c r="BM107" s="400"/>
      <c r="BN107" s="400"/>
      <c r="BO107" s="400"/>
      <c r="BP107" s="400"/>
      <c r="BQ107" s="400"/>
      <c r="BR107" s="400"/>
      <c r="BS107" s="400"/>
      <c r="BT107" s="400"/>
      <c r="BU107" s="400"/>
      <c r="BV107" s="400"/>
      <c r="BW107" s="400"/>
      <c r="BX107" s="401"/>
      <c r="BY107" s="399" t="s">
        <v>62</v>
      </c>
      <c r="BZ107" s="400"/>
      <c r="CA107" s="400"/>
      <c r="CB107" s="400"/>
      <c r="CC107" s="400"/>
      <c r="CD107" s="400"/>
      <c r="CE107" s="400"/>
      <c r="CF107" s="400"/>
      <c r="CG107" s="400"/>
      <c r="CH107" s="400"/>
      <c r="CI107" s="400"/>
      <c r="CJ107" s="400"/>
      <c r="CK107" s="400"/>
      <c r="CL107" s="400"/>
      <c r="CM107" s="400"/>
      <c r="CN107" s="400"/>
      <c r="CO107" s="400"/>
      <c r="CP107" s="400"/>
      <c r="CQ107" s="400"/>
      <c r="CR107" s="400"/>
      <c r="CS107" s="400"/>
      <c r="CT107" s="400"/>
      <c r="CU107" s="400"/>
      <c r="CV107" s="400"/>
      <c r="CW107" s="400"/>
      <c r="CX107" s="400"/>
      <c r="CY107" s="400"/>
      <c r="CZ107" s="400"/>
      <c r="DA107" s="400"/>
      <c r="DB107" s="400"/>
      <c r="DC107" s="400"/>
      <c r="DD107" s="400"/>
      <c r="DE107" s="402"/>
      <c r="DF107" s="16"/>
      <c r="DG107" s="16"/>
      <c r="DH107" s="16"/>
      <c r="DI107" s="16"/>
      <c r="DJ107" s="16"/>
      <c r="DK107" s="16"/>
      <c r="DL107" s="16"/>
      <c r="DM107" s="16"/>
      <c r="DN107" s="16"/>
      <c r="DO107" s="17"/>
      <c r="DP107" s="17"/>
      <c r="DQ107" s="17"/>
      <c r="DR107" s="17"/>
    </row>
    <row r="108" spans="1:148" s="8" customFormat="1" ht="24.75" customHeight="1" x14ac:dyDescent="0.2">
      <c r="A108" s="14"/>
      <c r="B108" s="357" t="s">
        <v>63</v>
      </c>
      <c r="C108" s="358"/>
      <c r="D108" s="358"/>
      <c r="E108" s="358"/>
      <c r="F108" s="358"/>
      <c r="G108" s="358"/>
      <c r="H108" s="358"/>
      <c r="I108" s="358"/>
      <c r="J108" s="358"/>
      <c r="K108" s="358"/>
      <c r="L108" s="359"/>
      <c r="M108" s="366" t="s">
        <v>63</v>
      </c>
      <c r="N108" s="358"/>
      <c r="O108" s="358"/>
      <c r="P108" s="358"/>
      <c r="Q108" s="358"/>
      <c r="R108" s="358"/>
      <c r="S108" s="358"/>
      <c r="T108" s="358"/>
      <c r="U108" s="358"/>
      <c r="V108" s="358"/>
      <c r="W108" s="358"/>
      <c r="X108" s="358"/>
      <c r="Y108" s="358"/>
      <c r="Z108" s="358"/>
      <c r="AA108" s="358"/>
      <c r="AB108" s="358"/>
      <c r="AC108" s="358"/>
      <c r="AD108" s="359"/>
      <c r="AE108" s="366" t="s">
        <v>63</v>
      </c>
      <c r="AF108" s="358"/>
      <c r="AG108" s="358"/>
      <c r="AH108" s="358"/>
      <c r="AI108" s="358"/>
      <c r="AJ108" s="358"/>
      <c r="AK108" s="358"/>
      <c r="AL108" s="358"/>
      <c r="AM108" s="358"/>
      <c r="AN108" s="358"/>
      <c r="AO108" s="358"/>
      <c r="AP108" s="358"/>
      <c r="AQ108" s="358"/>
      <c r="AR108" s="358"/>
      <c r="AS108" s="358"/>
      <c r="AT108" s="358"/>
      <c r="AU108" s="358"/>
      <c r="AV108" s="359"/>
      <c r="AW108" s="369" t="s">
        <v>64</v>
      </c>
      <c r="AX108" s="370"/>
      <c r="AY108" s="370"/>
      <c r="AZ108" s="370"/>
      <c r="BA108" s="370"/>
      <c r="BB108" s="370"/>
      <c r="BC108" s="370"/>
      <c r="BD108" s="370"/>
      <c r="BE108" s="371"/>
      <c r="BF108" s="378" t="s">
        <v>65</v>
      </c>
      <c r="BG108" s="378"/>
      <c r="BH108" s="378"/>
      <c r="BI108" s="378"/>
      <c r="BJ108" s="378"/>
      <c r="BK108" s="378"/>
      <c r="BL108" s="378"/>
      <c r="BM108" s="378"/>
      <c r="BN108" s="378"/>
      <c r="BO108" s="378"/>
      <c r="BP108" s="378"/>
      <c r="BQ108" s="378"/>
      <c r="BR108" s="378"/>
      <c r="BS108" s="378"/>
      <c r="BT108" s="378"/>
      <c r="BU108" s="378"/>
      <c r="BV108" s="378"/>
      <c r="BW108" s="378"/>
      <c r="BX108" s="378"/>
      <c r="BY108" s="381" t="s">
        <v>66</v>
      </c>
      <c r="BZ108" s="382"/>
      <c r="CA108" s="382"/>
      <c r="CB108" s="382"/>
      <c r="CC108" s="382"/>
      <c r="CD108" s="382"/>
      <c r="CE108" s="382"/>
      <c r="CF108" s="382"/>
      <c r="CG108" s="382"/>
      <c r="CH108" s="382"/>
      <c r="CI108" s="382"/>
      <c r="CJ108" s="382"/>
      <c r="CK108" s="382"/>
      <c r="CL108" s="382"/>
      <c r="CM108" s="382"/>
      <c r="CN108" s="382"/>
      <c r="CO108" s="382"/>
      <c r="CP108" s="382"/>
      <c r="CQ108" s="382"/>
      <c r="CR108" s="382"/>
      <c r="CS108" s="382"/>
      <c r="CT108" s="382"/>
      <c r="CU108" s="382"/>
      <c r="CV108" s="382"/>
      <c r="CW108" s="382"/>
      <c r="CX108" s="382"/>
      <c r="CY108" s="382"/>
      <c r="CZ108" s="382"/>
      <c r="DA108" s="382"/>
      <c r="DB108" s="382"/>
      <c r="DC108" s="382"/>
      <c r="DD108" s="382"/>
      <c r="DE108" s="383"/>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6"/>
      <c r="EG108" s="16"/>
      <c r="EH108" s="16"/>
      <c r="EI108" s="16"/>
      <c r="EJ108" s="16"/>
      <c r="EK108" s="16"/>
      <c r="EL108" s="16"/>
      <c r="EM108" s="16"/>
      <c r="EN108" s="16"/>
      <c r="EO108" s="17"/>
      <c r="EP108" s="17"/>
      <c r="EQ108" s="20"/>
      <c r="ER108" s="20"/>
    </row>
    <row r="109" spans="1:148" s="11" customFormat="1" ht="24.75" customHeight="1" x14ac:dyDescent="0.2">
      <c r="A109" s="21"/>
      <c r="B109" s="360"/>
      <c r="C109" s="361"/>
      <c r="D109" s="361"/>
      <c r="E109" s="361"/>
      <c r="F109" s="361"/>
      <c r="G109" s="361"/>
      <c r="H109" s="361"/>
      <c r="I109" s="361"/>
      <c r="J109" s="361"/>
      <c r="K109" s="361"/>
      <c r="L109" s="362"/>
      <c r="M109" s="367"/>
      <c r="N109" s="361"/>
      <c r="O109" s="361"/>
      <c r="P109" s="361"/>
      <c r="Q109" s="361"/>
      <c r="R109" s="361"/>
      <c r="S109" s="361"/>
      <c r="T109" s="361"/>
      <c r="U109" s="361"/>
      <c r="V109" s="361"/>
      <c r="W109" s="361"/>
      <c r="X109" s="361"/>
      <c r="Y109" s="361"/>
      <c r="Z109" s="361"/>
      <c r="AA109" s="361"/>
      <c r="AB109" s="361"/>
      <c r="AC109" s="361"/>
      <c r="AD109" s="362"/>
      <c r="AE109" s="367"/>
      <c r="AF109" s="361"/>
      <c r="AG109" s="361"/>
      <c r="AH109" s="361"/>
      <c r="AI109" s="361"/>
      <c r="AJ109" s="361"/>
      <c r="AK109" s="361"/>
      <c r="AL109" s="361"/>
      <c r="AM109" s="361"/>
      <c r="AN109" s="361"/>
      <c r="AO109" s="361"/>
      <c r="AP109" s="361"/>
      <c r="AQ109" s="361"/>
      <c r="AR109" s="361"/>
      <c r="AS109" s="361"/>
      <c r="AT109" s="361"/>
      <c r="AU109" s="361"/>
      <c r="AV109" s="362"/>
      <c r="AW109" s="372"/>
      <c r="AX109" s="373"/>
      <c r="AY109" s="373"/>
      <c r="AZ109" s="373"/>
      <c r="BA109" s="373"/>
      <c r="BB109" s="373"/>
      <c r="BC109" s="373"/>
      <c r="BD109" s="373"/>
      <c r="BE109" s="374"/>
      <c r="BF109" s="379"/>
      <c r="BG109" s="379"/>
      <c r="BH109" s="379"/>
      <c r="BI109" s="379"/>
      <c r="BJ109" s="379"/>
      <c r="BK109" s="379"/>
      <c r="BL109" s="379"/>
      <c r="BM109" s="379"/>
      <c r="BN109" s="379"/>
      <c r="BO109" s="379"/>
      <c r="BP109" s="379"/>
      <c r="BQ109" s="379"/>
      <c r="BR109" s="379"/>
      <c r="BS109" s="379"/>
      <c r="BT109" s="379"/>
      <c r="BU109" s="379"/>
      <c r="BV109" s="379"/>
      <c r="BW109" s="379"/>
      <c r="BX109" s="379"/>
      <c r="BY109" s="384"/>
      <c r="BZ109" s="385"/>
      <c r="CA109" s="385"/>
      <c r="CB109" s="385"/>
      <c r="CC109" s="385"/>
      <c r="CD109" s="385"/>
      <c r="CE109" s="385"/>
      <c r="CF109" s="385"/>
      <c r="CG109" s="385"/>
      <c r="CH109" s="385"/>
      <c r="CI109" s="385"/>
      <c r="CJ109" s="385"/>
      <c r="CK109" s="385"/>
      <c r="CL109" s="385"/>
      <c r="CM109" s="385"/>
      <c r="CN109" s="385"/>
      <c r="CO109" s="385"/>
      <c r="CP109" s="385"/>
      <c r="CQ109" s="385"/>
      <c r="CR109" s="385"/>
      <c r="CS109" s="385"/>
      <c r="CT109" s="385"/>
      <c r="CU109" s="385"/>
      <c r="CV109" s="385"/>
      <c r="CW109" s="385"/>
      <c r="CX109" s="385"/>
      <c r="CY109" s="385"/>
      <c r="CZ109" s="385"/>
      <c r="DA109" s="385"/>
      <c r="DB109" s="385"/>
      <c r="DC109" s="385"/>
      <c r="DD109" s="385"/>
      <c r="DE109" s="386"/>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22"/>
      <c r="EG109" s="22"/>
      <c r="EH109" s="22"/>
      <c r="EI109" s="22"/>
      <c r="EJ109" s="22"/>
      <c r="EK109" s="22"/>
      <c r="EL109" s="22"/>
      <c r="EM109" s="22"/>
      <c r="EN109" s="22"/>
      <c r="EO109" s="17"/>
      <c r="EP109" s="17"/>
      <c r="EQ109" s="23"/>
      <c r="ER109" s="23"/>
    </row>
    <row r="110" spans="1:148" s="26" customFormat="1" ht="24.75" customHeight="1" thickBot="1" x14ac:dyDescent="0.25">
      <c r="A110" s="24"/>
      <c r="B110" s="363"/>
      <c r="C110" s="364"/>
      <c r="D110" s="364"/>
      <c r="E110" s="364"/>
      <c r="F110" s="364"/>
      <c r="G110" s="364"/>
      <c r="H110" s="364"/>
      <c r="I110" s="364"/>
      <c r="J110" s="364"/>
      <c r="K110" s="364"/>
      <c r="L110" s="365"/>
      <c r="M110" s="368"/>
      <c r="N110" s="364"/>
      <c r="O110" s="364"/>
      <c r="P110" s="364"/>
      <c r="Q110" s="364"/>
      <c r="R110" s="364"/>
      <c r="S110" s="364"/>
      <c r="T110" s="364"/>
      <c r="U110" s="364"/>
      <c r="V110" s="364"/>
      <c r="W110" s="364"/>
      <c r="X110" s="364"/>
      <c r="Y110" s="364"/>
      <c r="Z110" s="364"/>
      <c r="AA110" s="364"/>
      <c r="AB110" s="364"/>
      <c r="AC110" s="364"/>
      <c r="AD110" s="365"/>
      <c r="AE110" s="368"/>
      <c r="AF110" s="364"/>
      <c r="AG110" s="364"/>
      <c r="AH110" s="364"/>
      <c r="AI110" s="364"/>
      <c r="AJ110" s="364"/>
      <c r="AK110" s="364"/>
      <c r="AL110" s="364"/>
      <c r="AM110" s="364"/>
      <c r="AN110" s="364"/>
      <c r="AO110" s="364"/>
      <c r="AP110" s="364"/>
      <c r="AQ110" s="364"/>
      <c r="AR110" s="364"/>
      <c r="AS110" s="364"/>
      <c r="AT110" s="364"/>
      <c r="AU110" s="364"/>
      <c r="AV110" s="365"/>
      <c r="AW110" s="375"/>
      <c r="AX110" s="376"/>
      <c r="AY110" s="376"/>
      <c r="AZ110" s="376"/>
      <c r="BA110" s="376"/>
      <c r="BB110" s="376"/>
      <c r="BC110" s="376"/>
      <c r="BD110" s="376"/>
      <c r="BE110" s="377"/>
      <c r="BF110" s="380"/>
      <c r="BG110" s="380"/>
      <c r="BH110" s="380"/>
      <c r="BI110" s="380"/>
      <c r="BJ110" s="380"/>
      <c r="BK110" s="380"/>
      <c r="BL110" s="380"/>
      <c r="BM110" s="380"/>
      <c r="BN110" s="380"/>
      <c r="BO110" s="380"/>
      <c r="BP110" s="380"/>
      <c r="BQ110" s="380"/>
      <c r="BR110" s="380"/>
      <c r="BS110" s="380"/>
      <c r="BT110" s="380"/>
      <c r="BU110" s="380"/>
      <c r="BV110" s="380"/>
      <c r="BW110" s="380"/>
      <c r="BX110" s="380"/>
      <c r="BY110" s="387"/>
      <c r="BZ110" s="388"/>
      <c r="CA110" s="388"/>
      <c r="CB110" s="388"/>
      <c r="CC110" s="388"/>
      <c r="CD110" s="388"/>
      <c r="CE110" s="388"/>
      <c r="CF110" s="388"/>
      <c r="CG110" s="388"/>
      <c r="CH110" s="388"/>
      <c r="CI110" s="388"/>
      <c r="CJ110" s="388"/>
      <c r="CK110" s="388"/>
      <c r="CL110" s="388"/>
      <c r="CM110" s="388"/>
      <c r="CN110" s="388"/>
      <c r="CO110" s="388"/>
      <c r="CP110" s="388"/>
      <c r="CQ110" s="388"/>
      <c r="CR110" s="388"/>
      <c r="CS110" s="388"/>
      <c r="CT110" s="388"/>
      <c r="CU110" s="388"/>
      <c r="CV110" s="388"/>
      <c r="CW110" s="388"/>
      <c r="CX110" s="388"/>
      <c r="CY110" s="388"/>
      <c r="CZ110" s="388"/>
      <c r="DA110" s="388"/>
      <c r="DB110" s="388"/>
      <c r="DC110" s="388"/>
      <c r="DD110" s="388"/>
      <c r="DE110" s="38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25"/>
      <c r="EG110" s="25"/>
      <c r="EH110" s="25"/>
      <c r="EI110" s="25"/>
      <c r="EJ110" s="25"/>
      <c r="EK110" s="25"/>
      <c r="EL110" s="25"/>
      <c r="EM110" s="25"/>
      <c r="EN110" s="25"/>
      <c r="EO110" s="17"/>
      <c r="EP110" s="17"/>
      <c r="EQ110" s="23"/>
      <c r="ER110" s="23"/>
    </row>
    <row r="111" spans="1:148" s="8" customFormat="1" ht="35.25" customHeight="1" x14ac:dyDescent="0.15">
      <c r="A111" s="14"/>
      <c r="B111" s="390" t="s">
        <v>67</v>
      </c>
      <c r="C111" s="391"/>
      <c r="D111" s="391"/>
      <c r="E111" s="391"/>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c r="AG111" s="391"/>
      <c r="AH111" s="391"/>
      <c r="AI111" s="391"/>
      <c r="AJ111" s="391"/>
      <c r="AK111" s="391"/>
      <c r="AL111" s="391"/>
      <c r="AM111" s="391"/>
      <c r="AN111" s="391"/>
      <c r="AO111" s="391"/>
      <c r="AP111" s="391"/>
      <c r="AQ111" s="391"/>
      <c r="AR111" s="391"/>
      <c r="AS111" s="391"/>
      <c r="AT111" s="391"/>
      <c r="AU111" s="391"/>
      <c r="AV111" s="391"/>
      <c r="AW111" s="391"/>
      <c r="AX111" s="391"/>
      <c r="AY111" s="391"/>
      <c r="AZ111" s="391"/>
      <c r="BA111" s="391"/>
      <c r="BB111" s="391"/>
      <c r="BC111" s="391"/>
      <c r="BD111" s="391"/>
      <c r="BE111" s="391"/>
      <c r="BF111" s="391"/>
      <c r="BG111" s="391"/>
      <c r="BH111" s="391"/>
      <c r="BI111" s="391"/>
      <c r="BJ111" s="391"/>
      <c r="BK111" s="391"/>
      <c r="BL111" s="391"/>
      <c r="BM111" s="391"/>
      <c r="BN111" s="391"/>
      <c r="BO111" s="391"/>
      <c r="BP111" s="391"/>
      <c r="BQ111" s="391"/>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c r="CZ111" s="391"/>
      <c r="DA111" s="391"/>
      <c r="DB111" s="391"/>
      <c r="DC111" s="391"/>
      <c r="DD111" s="391"/>
      <c r="DE111" s="403"/>
    </row>
    <row r="112" spans="1:148" s="26" customFormat="1" ht="33.75" customHeight="1" x14ac:dyDescent="0.2">
      <c r="A112" s="24"/>
      <c r="B112" s="394" t="s">
        <v>57</v>
      </c>
      <c r="C112" s="395"/>
      <c r="D112" s="395"/>
      <c r="E112" s="395"/>
      <c r="F112" s="395"/>
      <c r="G112" s="395"/>
      <c r="H112" s="395"/>
      <c r="I112" s="395"/>
      <c r="J112" s="395"/>
      <c r="K112" s="395"/>
      <c r="L112" s="395"/>
      <c r="M112" s="404" t="s">
        <v>68</v>
      </c>
      <c r="N112" s="405"/>
      <c r="O112" s="405"/>
      <c r="P112" s="405"/>
      <c r="Q112" s="405"/>
      <c r="R112" s="405"/>
      <c r="S112" s="405"/>
      <c r="T112" s="405"/>
      <c r="U112" s="405"/>
      <c r="V112" s="405"/>
      <c r="W112" s="405"/>
      <c r="X112" s="405"/>
      <c r="Y112" s="405"/>
      <c r="Z112" s="405"/>
      <c r="AA112" s="405"/>
      <c r="AB112" s="405"/>
      <c r="AC112" s="405"/>
      <c r="AD112" s="405"/>
      <c r="AE112" s="405"/>
      <c r="AF112" s="405"/>
      <c r="AG112" s="405"/>
      <c r="AH112" s="405"/>
      <c r="AI112" s="405"/>
      <c r="AJ112" s="405"/>
      <c r="AK112" s="405"/>
      <c r="AL112" s="405"/>
      <c r="AM112" s="405"/>
      <c r="AN112" s="405"/>
      <c r="AO112" s="405"/>
      <c r="AP112" s="405"/>
      <c r="AQ112" s="405"/>
      <c r="AR112" s="405"/>
      <c r="AS112" s="405"/>
      <c r="AT112" s="405"/>
      <c r="AU112" s="405"/>
      <c r="AV112" s="405"/>
      <c r="AW112" s="399" t="s">
        <v>69</v>
      </c>
      <c r="AX112" s="400"/>
      <c r="AY112" s="400"/>
      <c r="AZ112" s="400"/>
      <c r="BA112" s="400"/>
      <c r="BB112" s="400"/>
      <c r="BC112" s="400"/>
      <c r="BD112" s="400"/>
      <c r="BE112" s="400"/>
      <c r="BF112" s="400"/>
      <c r="BG112" s="400"/>
      <c r="BH112" s="400"/>
      <c r="BI112" s="400"/>
      <c r="BJ112" s="400"/>
      <c r="BK112" s="400"/>
      <c r="BL112" s="400"/>
      <c r="BM112" s="400"/>
      <c r="BN112" s="400"/>
      <c r="BO112" s="400"/>
      <c r="BP112" s="400"/>
      <c r="BQ112" s="400"/>
      <c r="BR112" s="400"/>
      <c r="BS112" s="400"/>
      <c r="BT112" s="400"/>
      <c r="BU112" s="400"/>
      <c r="BV112" s="400"/>
      <c r="BW112" s="400"/>
      <c r="BX112" s="401"/>
      <c r="BY112" s="399" t="s">
        <v>62</v>
      </c>
      <c r="BZ112" s="400"/>
      <c r="CA112" s="400"/>
      <c r="CB112" s="400"/>
      <c r="CC112" s="400"/>
      <c r="CD112" s="400"/>
      <c r="CE112" s="400"/>
      <c r="CF112" s="400"/>
      <c r="CG112" s="400"/>
      <c r="CH112" s="400"/>
      <c r="CI112" s="400"/>
      <c r="CJ112" s="400"/>
      <c r="CK112" s="400"/>
      <c r="CL112" s="400"/>
      <c r="CM112" s="400"/>
      <c r="CN112" s="400"/>
      <c r="CO112" s="400"/>
      <c r="CP112" s="400"/>
      <c r="CQ112" s="400"/>
      <c r="CR112" s="400"/>
      <c r="CS112" s="400"/>
      <c r="CT112" s="400"/>
      <c r="CU112" s="400"/>
      <c r="CV112" s="400"/>
      <c r="CW112" s="400"/>
      <c r="CX112" s="400"/>
      <c r="CY112" s="400"/>
      <c r="CZ112" s="400"/>
      <c r="DA112" s="400"/>
      <c r="DB112" s="400"/>
      <c r="DC112" s="400"/>
      <c r="DD112" s="400"/>
      <c r="DE112" s="402"/>
      <c r="DF112" s="25"/>
      <c r="DG112" s="25"/>
      <c r="DH112" s="25"/>
      <c r="DI112" s="25"/>
      <c r="DJ112" s="25"/>
      <c r="DK112" s="17"/>
      <c r="DL112" s="17"/>
      <c r="DM112" s="23"/>
      <c r="DN112" s="23"/>
    </row>
    <row r="113" spans="1:144" s="26" customFormat="1" ht="24.75" customHeight="1" x14ac:dyDescent="0.2">
      <c r="A113" s="24"/>
      <c r="B113" s="406"/>
      <c r="C113" s="407"/>
      <c r="D113" s="407"/>
      <c r="E113" s="407"/>
      <c r="F113" s="407"/>
      <c r="G113" s="407"/>
      <c r="H113" s="407"/>
      <c r="I113" s="407"/>
      <c r="J113" s="407"/>
      <c r="K113" s="407"/>
      <c r="L113" s="407"/>
      <c r="M113" s="408"/>
      <c r="N113" s="409"/>
      <c r="O113" s="409"/>
      <c r="P113" s="409"/>
      <c r="Q113" s="409"/>
      <c r="R113" s="409"/>
      <c r="S113" s="409"/>
      <c r="T113" s="409"/>
      <c r="U113" s="409"/>
      <c r="V113" s="409"/>
      <c r="W113" s="409"/>
      <c r="X113" s="409"/>
      <c r="Y113" s="409"/>
      <c r="Z113" s="409"/>
      <c r="AA113" s="409"/>
      <c r="AB113" s="409"/>
      <c r="AC113" s="409"/>
      <c r="AD113" s="409"/>
      <c r="AE113" s="409"/>
      <c r="AF113" s="409"/>
      <c r="AG113" s="409"/>
      <c r="AH113" s="409"/>
      <c r="AI113" s="409"/>
      <c r="AJ113" s="409"/>
      <c r="AK113" s="409"/>
      <c r="AL113" s="409"/>
      <c r="AM113" s="409"/>
      <c r="AN113" s="409"/>
      <c r="AO113" s="409"/>
      <c r="AP113" s="409"/>
      <c r="AQ113" s="409"/>
      <c r="AR113" s="409"/>
      <c r="AS113" s="409"/>
      <c r="AT113" s="409"/>
      <c r="AU113" s="409"/>
      <c r="AV113" s="409"/>
      <c r="AW113" s="408"/>
      <c r="AX113" s="409"/>
      <c r="AY113" s="409"/>
      <c r="AZ113" s="409"/>
      <c r="BA113" s="409"/>
      <c r="BB113" s="409"/>
      <c r="BC113" s="409"/>
      <c r="BD113" s="409"/>
      <c r="BE113" s="409"/>
      <c r="BF113" s="409"/>
      <c r="BG113" s="409"/>
      <c r="BH113" s="409"/>
      <c r="BI113" s="409"/>
      <c r="BJ113" s="409"/>
      <c r="BK113" s="409"/>
      <c r="BL113" s="409"/>
      <c r="BM113" s="409"/>
      <c r="BN113" s="409"/>
      <c r="BO113" s="409"/>
      <c r="BP113" s="409"/>
      <c r="BQ113" s="409"/>
      <c r="BR113" s="409"/>
      <c r="BS113" s="409"/>
      <c r="BT113" s="409"/>
      <c r="BU113" s="409"/>
      <c r="BV113" s="409"/>
      <c r="BW113" s="409"/>
      <c r="BX113" s="414"/>
      <c r="BY113" s="417" t="s">
        <v>70</v>
      </c>
      <c r="BZ113" s="417"/>
      <c r="CA113" s="417"/>
      <c r="CB113" s="417"/>
      <c r="CC113" s="417"/>
      <c r="CD113" s="417"/>
      <c r="CE113" s="417"/>
      <c r="CF113" s="417"/>
      <c r="CG113" s="417"/>
      <c r="CH113" s="417"/>
      <c r="CI113" s="417"/>
      <c r="CJ113" s="417"/>
      <c r="CK113" s="417"/>
      <c r="CL113" s="417"/>
      <c r="CM113" s="417"/>
      <c r="CN113" s="417"/>
      <c r="CO113" s="417"/>
      <c r="CP113" s="417"/>
      <c r="CQ113" s="417"/>
      <c r="CR113" s="417"/>
      <c r="CS113" s="417"/>
      <c r="CT113" s="417"/>
      <c r="CU113" s="417"/>
      <c r="CV113" s="417"/>
      <c r="CW113" s="417"/>
      <c r="CX113" s="417"/>
      <c r="CY113" s="417"/>
      <c r="CZ113" s="417"/>
      <c r="DA113" s="417"/>
      <c r="DB113" s="417"/>
      <c r="DC113" s="417"/>
      <c r="DD113" s="417"/>
      <c r="DE113" s="418"/>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25"/>
      <c r="EG113" s="25"/>
      <c r="EH113" s="25"/>
      <c r="EI113" s="25"/>
      <c r="EJ113" s="25"/>
      <c r="EK113" s="17"/>
      <c r="EL113" s="17"/>
      <c r="EM113" s="23"/>
      <c r="EN113" s="23"/>
    </row>
    <row r="114" spans="1:144" s="26" customFormat="1" ht="24.75" customHeight="1" x14ac:dyDescent="0.2">
      <c r="A114" s="24"/>
      <c r="B114" s="406"/>
      <c r="C114" s="407"/>
      <c r="D114" s="407"/>
      <c r="E114" s="407"/>
      <c r="F114" s="407"/>
      <c r="G114" s="407"/>
      <c r="H114" s="407"/>
      <c r="I114" s="407"/>
      <c r="J114" s="407"/>
      <c r="K114" s="407"/>
      <c r="L114" s="407"/>
      <c r="M114" s="410"/>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11"/>
      <c r="AR114" s="411"/>
      <c r="AS114" s="411"/>
      <c r="AT114" s="411"/>
      <c r="AU114" s="411"/>
      <c r="AV114" s="411"/>
      <c r="AW114" s="410"/>
      <c r="AX114" s="411"/>
      <c r="AY114" s="411"/>
      <c r="AZ114" s="411"/>
      <c r="BA114" s="411"/>
      <c r="BB114" s="411"/>
      <c r="BC114" s="411"/>
      <c r="BD114" s="411"/>
      <c r="BE114" s="411"/>
      <c r="BF114" s="411"/>
      <c r="BG114" s="411"/>
      <c r="BH114" s="411"/>
      <c r="BI114" s="411"/>
      <c r="BJ114" s="411"/>
      <c r="BK114" s="411"/>
      <c r="BL114" s="411"/>
      <c r="BM114" s="411"/>
      <c r="BN114" s="411"/>
      <c r="BO114" s="411"/>
      <c r="BP114" s="411"/>
      <c r="BQ114" s="411"/>
      <c r="BR114" s="411"/>
      <c r="BS114" s="411"/>
      <c r="BT114" s="411"/>
      <c r="BU114" s="411"/>
      <c r="BV114" s="411"/>
      <c r="BW114" s="411"/>
      <c r="BX114" s="415"/>
      <c r="BY114" s="419"/>
      <c r="BZ114" s="419"/>
      <c r="CA114" s="419"/>
      <c r="CB114" s="419"/>
      <c r="CC114" s="419"/>
      <c r="CD114" s="419"/>
      <c r="CE114" s="419"/>
      <c r="CF114" s="419"/>
      <c r="CG114" s="419"/>
      <c r="CH114" s="419"/>
      <c r="CI114" s="419"/>
      <c r="CJ114" s="419"/>
      <c r="CK114" s="419"/>
      <c r="CL114" s="419"/>
      <c r="CM114" s="419"/>
      <c r="CN114" s="419"/>
      <c r="CO114" s="419"/>
      <c r="CP114" s="419"/>
      <c r="CQ114" s="419"/>
      <c r="CR114" s="419"/>
      <c r="CS114" s="419"/>
      <c r="CT114" s="419"/>
      <c r="CU114" s="419"/>
      <c r="CV114" s="419"/>
      <c r="CW114" s="419"/>
      <c r="CX114" s="419"/>
      <c r="CY114" s="419"/>
      <c r="CZ114" s="419"/>
      <c r="DA114" s="419"/>
      <c r="DB114" s="419"/>
      <c r="DC114" s="419"/>
      <c r="DD114" s="419"/>
      <c r="DE114" s="420"/>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25"/>
      <c r="EG114" s="25"/>
      <c r="EH114" s="25"/>
      <c r="EI114" s="25"/>
      <c r="EJ114" s="25"/>
      <c r="EK114" s="17"/>
      <c r="EL114" s="17"/>
      <c r="EM114" s="23"/>
      <c r="EN114" s="23"/>
    </row>
    <row r="115" spans="1:144" s="26" customFormat="1" ht="24.75" customHeight="1" thickBot="1" x14ac:dyDescent="0.25">
      <c r="A115" s="24"/>
      <c r="B115" s="406"/>
      <c r="C115" s="407"/>
      <c r="D115" s="407"/>
      <c r="E115" s="407"/>
      <c r="F115" s="407"/>
      <c r="G115" s="407"/>
      <c r="H115" s="407"/>
      <c r="I115" s="407"/>
      <c r="J115" s="407"/>
      <c r="K115" s="407"/>
      <c r="L115" s="407"/>
      <c r="M115" s="412"/>
      <c r="N115" s="413"/>
      <c r="O115" s="413"/>
      <c r="P115" s="413"/>
      <c r="Q115" s="413"/>
      <c r="R115" s="413"/>
      <c r="S115" s="413"/>
      <c r="T115" s="413"/>
      <c r="U115" s="413"/>
      <c r="V115" s="413"/>
      <c r="W115" s="413"/>
      <c r="X115" s="413"/>
      <c r="Y115" s="413"/>
      <c r="Z115" s="413"/>
      <c r="AA115" s="413"/>
      <c r="AB115" s="413"/>
      <c r="AC115" s="413"/>
      <c r="AD115" s="413"/>
      <c r="AE115" s="413"/>
      <c r="AF115" s="413"/>
      <c r="AG115" s="413"/>
      <c r="AH115" s="413"/>
      <c r="AI115" s="413"/>
      <c r="AJ115" s="413"/>
      <c r="AK115" s="413"/>
      <c r="AL115" s="413"/>
      <c r="AM115" s="413"/>
      <c r="AN115" s="413"/>
      <c r="AO115" s="413"/>
      <c r="AP115" s="413"/>
      <c r="AQ115" s="413"/>
      <c r="AR115" s="413"/>
      <c r="AS115" s="413"/>
      <c r="AT115" s="413"/>
      <c r="AU115" s="413"/>
      <c r="AV115" s="413"/>
      <c r="AW115" s="412"/>
      <c r="AX115" s="413"/>
      <c r="AY115" s="413"/>
      <c r="AZ115" s="413"/>
      <c r="BA115" s="413"/>
      <c r="BB115" s="413"/>
      <c r="BC115" s="413"/>
      <c r="BD115" s="413"/>
      <c r="BE115" s="413"/>
      <c r="BF115" s="413"/>
      <c r="BG115" s="413"/>
      <c r="BH115" s="413"/>
      <c r="BI115" s="413"/>
      <c r="BJ115" s="413"/>
      <c r="BK115" s="413"/>
      <c r="BL115" s="413"/>
      <c r="BM115" s="413"/>
      <c r="BN115" s="413"/>
      <c r="BO115" s="413"/>
      <c r="BP115" s="413"/>
      <c r="BQ115" s="413"/>
      <c r="BR115" s="413"/>
      <c r="BS115" s="413"/>
      <c r="BT115" s="413"/>
      <c r="BU115" s="413"/>
      <c r="BV115" s="413"/>
      <c r="BW115" s="413"/>
      <c r="BX115" s="416"/>
      <c r="BY115" s="421"/>
      <c r="BZ115" s="421"/>
      <c r="CA115" s="421"/>
      <c r="CB115" s="421"/>
      <c r="CC115" s="421"/>
      <c r="CD115" s="421"/>
      <c r="CE115" s="421"/>
      <c r="CF115" s="421"/>
      <c r="CG115" s="421"/>
      <c r="CH115" s="421"/>
      <c r="CI115" s="421"/>
      <c r="CJ115" s="421"/>
      <c r="CK115" s="421"/>
      <c r="CL115" s="421"/>
      <c r="CM115" s="421"/>
      <c r="CN115" s="421"/>
      <c r="CO115" s="421"/>
      <c r="CP115" s="421"/>
      <c r="CQ115" s="421"/>
      <c r="CR115" s="421"/>
      <c r="CS115" s="421"/>
      <c r="CT115" s="421"/>
      <c r="CU115" s="421"/>
      <c r="CV115" s="421"/>
      <c r="CW115" s="421"/>
      <c r="CX115" s="421"/>
      <c r="CY115" s="421"/>
      <c r="CZ115" s="421"/>
      <c r="DA115" s="421"/>
      <c r="DB115" s="421"/>
      <c r="DC115" s="421"/>
      <c r="DD115" s="421"/>
      <c r="DE115" s="422"/>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25"/>
      <c r="EG115" s="25"/>
      <c r="EH115" s="25"/>
      <c r="EI115" s="25"/>
      <c r="EJ115" s="25"/>
      <c r="EK115" s="17"/>
      <c r="EL115" s="17"/>
      <c r="EM115" s="23"/>
      <c r="EN115" s="23"/>
    </row>
    <row r="116" spans="1:144" s="8" customFormat="1" ht="35.25" customHeight="1" x14ac:dyDescent="0.15">
      <c r="A116" s="14"/>
      <c r="B116" s="423" t="s">
        <v>71</v>
      </c>
      <c r="C116" s="424"/>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24"/>
      <c r="AD116" s="424"/>
      <c r="AE116" s="424"/>
      <c r="AF116" s="424"/>
      <c r="AG116" s="424"/>
      <c r="AH116" s="424"/>
      <c r="AI116" s="424"/>
      <c r="AJ116" s="424"/>
      <c r="AK116" s="424"/>
      <c r="AL116" s="424"/>
      <c r="AM116" s="424"/>
      <c r="AN116" s="424"/>
      <c r="AO116" s="424"/>
      <c r="AP116" s="424"/>
      <c r="AQ116" s="424"/>
      <c r="AR116" s="424"/>
      <c r="AS116" s="424"/>
      <c r="AT116" s="424"/>
      <c r="AU116" s="424"/>
      <c r="AV116" s="424"/>
      <c r="AW116" s="424"/>
      <c r="AX116" s="424"/>
      <c r="AY116" s="424"/>
      <c r="AZ116" s="424"/>
      <c r="BA116" s="424"/>
      <c r="BB116" s="424"/>
      <c r="BC116" s="424"/>
      <c r="BD116" s="424"/>
      <c r="BE116" s="424"/>
      <c r="BF116" s="424"/>
      <c r="BG116" s="424"/>
      <c r="BH116" s="424"/>
      <c r="BI116" s="424"/>
      <c r="BJ116" s="424"/>
      <c r="BK116" s="424"/>
      <c r="BL116" s="424"/>
      <c r="BM116" s="424"/>
      <c r="BN116" s="424"/>
      <c r="BO116" s="424"/>
      <c r="BP116" s="424"/>
      <c r="BQ116" s="424"/>
      <c r="BR116" s="424"/>
      <c r="BS116" s="424"/>
      <c r="BT116" s="424"/>
      <c r="BU116" s="424"/>
      <c r="BV116" s="424"/>
      <c r="BW116" s="424"/>
      <c r="BX116" s="424"/>
      <c r="BY116" s="424"/>
      <c r="BZ116" s="424"/>
      <c r="CA116" s="424"/>
      <c r="CB116" s="424"/>
      <c r="CC116" s="424"/>
      <c r="CD116" s="424"/>
      <c r="CE116" s="424"/>
      <c r="CF116" s="424"/>
      <c r="CG116" s="424"/>
      <c r="CH116" s="424"/>
      <c r="CI116" s="424"/>
      <c r="CJ116" s="424"/>
      <c r="CK116" s="424"/>
      <c r="CL116" s="424"/>
      <c r="CM116" s="424"/>
      <c r="CN116" s="424"/>
      <c r="CO116" s="424"/>
      <c r="CP116" s="424"/>
      <c r="CQ116" s="424"/>
      <c r="CR116" s="424"/>
      <c r="CS116" s="424"/>
      <c r="CT116" s="424"/>
      <c r="CU116" s="424"/>
      <c r="CV116" s="424"/>
      <c r="CW116" s="424"/>
      <c r="CX116" s="424"/>
      <c r="CY116" s="424"/>
      <c r="CZ116" s="424"/>
      <c r="DA116" s="424"/>
      <c r="DB116" s="424"/>
      <c r="DC116" s="424"/>
      <c r="DD116" s="424"/>
      <c r="DE116" s="425"/>
    </row>
    <row r="117" spans="1:144" s="26" customFormat="1" ht="33.75" customHeight="1" x14ac:dyDescent="0.2">
      <c r="A117" s="24"/>
      <c r="B117" s="426" t="s">
        <v>57</v>
      </c>
      <c r="C117" s="400"/>
      <c r="D117" s="400"/>
      <c r="E117" s="400"/>
      <c r="F117" s="400"/>
      <c r="G117" s="400"/>
      <c r="H117" s="400"/>
      <c r="I117" s="400"/>
      <c r="J117" s="400"/>
      <c r="K117" s="400"/>
      <c r="L117" s="401"/>
      <c r="M117" s="404" t="s">
        <v>68</v>
      </c>
      <c r="N117" s="405"/>
      <c r="O117" s="405"/>
      <c r="P117" s="405"/>
      <c r="Q117" s="405"/>
      <c r="R117" s="405"/>
      <c r="S117" s="405"/>
      <c r="T117" s="405"/>
      <c r="U117" s="405"/>
      <c r="V117" s="405"/>
      <c r="W117" s="405"/>
      <c r="X117" s="405"/>
      <c r="Y117" s="40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399" t="s">
        <v>61</v>
      </c>
      <c r="AX117" s="400"/>
      <c r="AY117" s="400"/>
      <c r="AZ117" s="400"/>
      <c r="BA117" s="400"/>
      <c r="BB117" s="400"/>
      <c r="BC117" s="400"/>
      <c r="BD117" s="400"/>
      <c r="BE117" s="400"/>
      <c r="BF117" s="400"/>
      <c r="BG117" s="400"/>
      <c r="BH117" s="400"/>
      <c r="BI117" s="400"/>
      <c r="BJ117" s="400"/>
      <c r="BK117" s="400"/>
      <c r="BL117" s="400"/>
      <c r="BM117" s="400"/>
      <c r="BN117" s="400"/>
      <c r="BO117" s="400"/>
      <c r="BP117" s="400"/>
      <c r="BQ117" s="400"/>
      <c r="BR117" s="400"/>
      <c r="BS117" s="400"/>
      <c r="BT117" s="400"/>
      <c r="BU117" s="400"/>
      <c r="BV117" s="400"/>
      <c r="BW117" s="400"/>
      <c r="BX117" s="401"/>
      <c r="BY117" s="399" t="s">
        <v>62</v>
      </c>
      <c r="BZ117" s="400"/>
      <c r="CA117" s="400"/>
      <c r="CB117" s="400"/>
      <c r="CC117" s="400"/>
      <c r="CD117" s="400"/>
      <c r="CE117" s="400"/>
      <c r="CF117" s="400"/>
      <c r="CG117" s="400"/>
      <c r="CH117" s="400"/>
      <c r="CI117" s="400"/>
      <c r="CJ117" s="400"/>
      <c r="CK117" s="400"/>
      <c r="CL117" s="400"/>
      <c r="CM117" s="400"/>
      <c r="CN117" s="400"/>
      <c r="CO117" s="400"/>
      <c r="CP117" s="400"/>
      <c r="CQ117" s="400"/>
      <c r="CR117" s="400"/>
      <c r="CS117" s="400"/>
      <c r="CT117" s="400"/>
      <c r="CU117" s="400"/>
      <c r="CV117" s="400"/>
      <c r="CW117" s="400"/>
      <c r="CX117" s="400"/>
      <c r="CY117" s="400"/>
      <c r="CZ117" s="400"/>
      <c r="DA117" s="400"/>
      <c r="DB117" s="400"/>
      <c r="DC117" s="400"/>
      <c r="DD117" s="400"/>
      <c r="DE117" s="402"/>
      <c r="DF117" s="25"/>
      <c r="DG117" s="25"/>
      <c r="DH117" s="25"/>
      <c r="DI117" s="25"/>
      <c r="DJ117" s="25"/>
      <c r="DK117" s="17"/>
      <c r="DL117" s="17"/>
      <c r="DM117" s="23"/>
      <c r="DN117" s="23"/>
    </row>
    <row r="118" spans="1:144" s="26" customFormat="1" ht="24.75" customHeight="1" x14ac:dyDescent="0.2">
      <c r="A118" s="24"/>
      <c r="B118" s="427" t="s">
        <v>72</v>
      </c>
      <c r="C118" s="428"/>
      <c r="D118" s="428"/>
      <c r="E118" s="428"/>
      <c r="F118" s="428"/>
      <c r="G118" s="428"/>
      <c r="H118" s="428"/>
      <c r="I118" s="428"/>
      <c r="J118" s="428"/>
      <c r="K118" s="428"/>
      <c r="L118" s="428"/>
      <c r="M118" s="429" t="s">
        <v>120</v>
      </c>
      <c r="N118" s="430"/>
      <c r="O118" s="430"/>
      <c r="P118" s="430"/>
      <c r="Q118" s="430"/>
      <c r="R118" s="430"/>
      <c r="S118" s="430"/>
      <c r="T118" s="430"/>
      <c r="U118" s="430"/>
      <c r="V118" s="430"/>
      <c r="W118" s="430"/>
      <c r="X118" s="430"/>
      <c r="Y118" s="430"/>
      <c r="Z118" s="430"/>
      <c r="AA118" s="430"/>
      <c r="AB118" s="430"/>
      <c r="AC118" s="430"/>
      <c r="AD118" s="430"/>
      <c r="AE118" s="430"/>
      <c r="AF118" s="430"/>
      <c r="AG118" s="430"/>
      <c r="AH118" s="430"/>
      <c r="AI118" s="430"/>
      <c r="AJ118" s="430"/>
      <c r="AK118" s="430"/>
      <c r="AL118" s="430"/>
      <c r="AM118" s="430"/>
      <c r="AN118" s="430"/>
      <c r="AO118" s="430"/>
      <c r="AP118" s="430"/>
      <c r="AQ118" s="430"/>
      <c r="AR118" s="430"/>
      <c r="AS118" s="430"/>
      <c r="AT118" s="430"/>
      <c r="AU118" s="430"/>
      <c r="AV118" s="430"/>
      <c r="AW118" s="434" t="s">
        <v>65</v>
      </c>
      <c r="AX118" s="435"/>
      <c r="AY118" s="435"/>
      <c r="AZ118" s="435"/>
      <c r="BA118" s="435"/>
      <c r="BB118" s="435"/>
      <c r="BC118" s="435"/>
      <c r="BD118" s="435"/>
      <c r="BE118" s="435"/>
      <c r="BF118" s="435"/>
      <c r="BG118" s="435"/>
      <c r="BH118" s="435"/>
      <c r="BI118" s="435"/>
      <c r="BJ118" s="435"/>
      <c r="BK118" s="435"/>
      <c r="BL118" s="435"/>
      <c r="BM118" s="435"/>
      <c r="BN118" s="435"/>
      <c r="BO118" s="435"/>
      <c r="BP118" s="435"/>
      <c r="BQ118" s="435"/>
      <c r="BR118" s="435"/>
      <c r="BS118" s="435"/>
      <c r="BT118" s="435"/>
      <c r="BU118" s="435"/>
      <c r="BV118" s="435"/>
      <c r="BW118" s="435"/>
      <c r="BX118" s="436"/>
      <c r="BY118" s="381" t="s">
        <v>66</v>
      </c>
      <c r="BZ118" s="382"/>
      <c r="CA118" s="382"/>
      <c r="CB118" s="382"/>
      <c r="CC118" s="382"/>
      <c r="CD118" s="382"/>
      <c r="CE118" s="382"/>
      <c r="CF118" s="382"/>
      <c r="CG118" s="382"/>
      <c r="CH118" s="382"/>
      <c r="CI118" s="382"/>
      <c r="CJ118" s="382"/>
      <c r="CK118" s="382"/>
      <c r="CL118" s="382"/>
      <c r="CM118" s="382"/>
      <c r="CN118" s="382"/>
      <c r="CO118" s="382"/>
      <c r="CP118" s="382"/>
      <c r="CQ118" s="382"/>
      <c r="CR118" s="382"/>
      <c r="CS118" s="382"/>
      <c r="CT118" s="382"/>
      <c r="CU118" s="382"/>
      <c r="CV118" s="382"/>
      <c r="CW118" s="382"/>
      <c r="CX118" s="382"/>
      <c r="CY118" s="382"/>
      <c r="CZ118" s="382"/>
      <c r="DA118" s="382"/>
      <c r="DB118" s="382"/>
      <c r="DC118" s="382"/>
      <c r="DD118" s="382"/>
      <c r="DE118" s="383"/>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25"/>
      <c r="EG118" s="25"/>
      <c r="EH118" s="25"/>
      <c r="EI118" s="25"/>
      <c r="EJ118" s="25"/>
      <c r="EK118" s="17"/>
      <c r="EL118" s="17"/>
      <c r="EM118" s="23"/>
      <c r="EN118" s="23"/>
    </row>
    <row r="119" spans="1:144" s="26" customFormat="1" ht="24.75" customHeight="1" x14ac:dyDescent="0.2">
      <c r="A119" s="24"/>
      <c r="B119" s="427"/>
      <c r="C119" s="428"/>
      <c r="D119" s="428"/>
      <c r="E119" s="428"/>
      <c r="F119" s="428"/>
      <c r="G119" s="428"/>
      <c r="H119" s="428"/>
      <c r="I119" s="428"/>
      <c r="J119" s="428"/>
      <c r="K119" s="428"/>
      <c r="L119" s="428"/>
      <c r="M119" s="431"/>
      <c r="N119" s="432"/>
      <c r="O119" s="432"/>
      <c r="P119" s="432"/>
      <c r="Q119" s="432"/>
      <c r="R119" s="432"/>
      <c r="S119" s="432"/>
      <c r="T119" s="432"/>
      <c r="U119" s="432"/>
      <c r="V119" s="432"/>
      <c r="W119" s="432"/>
      <c r="X119" s="432"/>
      <c r="Y119" s="432"/>
      <c r="Z119" s="432"/>
      <c r="AA119" s="432"/>
      <c r="AB119" s="432"/>
      <c r="AC119" s="432"/>
      <c r="AD119" s="432"/>
      <c r="AE119" s="432"/>
      <c r="AF119" s="432"/>
      <c r="AG119" s="432"/>
      <c r="AH119" s="432"/>
      <c r="AI119" s="432"/>
      <c r="AJ119" s="432"/>
      <c r="AK119" s="432"/>
      <c r="AL119" s="432"/>
      <c r="AM119" s="432"/>
      <c r="AN119" s="432"/>
      <c r="AO119" s="432"/>
      <c r="AP119" s="432"/>
      <c r="AQ119" s="432"/>
      <c r="AR119" s="432"/>
      <c r="AS119" s="432"/>
      <c r="AT119" s="432"/>
      <c r="AU119" s="432"/>
      <c r="AV119" s="432"/>
      <c r="AW119" s="437"/>
      <c r="AX119" s="438"/>
      <c r="AY119" s="438"/>
      <c r="AZ119" s="438"/>
      <c r="BA119" s="438"/>
      <c r="BB119" s="438"/>
      <c r="BC119" s="438"/>
      <c r="BD119" s="438"/>
      <c r="BE119" s="438"/>
      <c r="BF119" s="438"/>
      <c r="BG119" s="438"/>
      <c r="BH119" s="438"/>
      <c r="BI119" s="438"/>
      <c r="BJ119" s="438"/>
      <c r="BK119" s="438"/>
      <c r="BL119" s="438"/>
      <c r="BM119" s="438"/>
      <c r="BN119" s="438"/>
      <c r="BO119" s="438"/>
      <c r="BP119" s="438"/>
      <c r="BQ119" s="438"/>
      <c r="BR119" s="438"/>
      <c r="BS119" s="438"/>
      <c r="BT119" s="438"/>
      <c r="BU119" s="438"/>
      <c r="BV119" s="438"/>
      <c r="BW119" s="438"/>
      <c r="BX119" s="439"/>
      <c r="BY119" s="384"/>
      <c r="BZ119" s="385"/>
      <c r="CA119" s="385"/>
      <c r="CB119" s="385"/>
      <c r="CC119" s="385"/>
      <c r="CD119" s="385"/>
      <c r="CE119" s="385"/>
      <c r="CF119" s="385"/>
      <c r="CG119" s="385"/>
      <c r="CH119" s="385"/>
      <c r="CI119" s="385"/>
      <c r="CJ119" s="385"/>
      <c r="CK119" s="385"/>
      <c r="CL119" s="385"/>
      <c r="CM119" s="385"/>
      <c r="CN119" s="385"/>
      <c r="CO119" s="385"/>
      <c r="CP119" s="385"/>
      <c r="CQ119" s="385"/>
      <c r="CR119" s="385"/>
      <c r="CS119" s="385"/>
      <c r="CT119" s="385"/>
      <c r="CU119" s="385"/>
      <c r="CV119" s="385"/>
      <c r="CW119" s="385"/>
      <c r="CX119" s="385"/>
      <c r="CY119" s="385"/>
      <c r="CZ119" s="385"/>
      <c r="DA119" s="385"/>
      <c r="DB119" s="385"/>
      <c r="DC119" s="385"/>
      <c r="DD119" s="385"/>
      <c r="DE119" s="386"/>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25"/>
      <c r="EG119" s="25"/>
      <c r="EH119" s="25"/>
      <c r="EI119" s="25"/>
      <c r="EJ119" s="25"/>
      <c r="EK119" s="17"/>
      <c r="EL119" s="17"/>
      <c r="EM119" s="23"/>
      <c r="EN119" s="23"/>
    </row>
    <row r="120" spans="1:144" s="26" customFormat="1" ht="24.75" customHeight="1" thickBot="1" x14ac:dyDescent="0.25">
      <c r="A120" s="24"/>
      <c r="B120" s="427"/>
      <c r="C120" s="428"/>
      <c r="D120" s="428"/>
      <c r="E120" s="428"/>
      <c r="F120" s="428"/>
      <c r="G120" s="428"/>
      <c r="H120" s="428"/>
      <c r="I120" s="428"/>
      <c r="J120" s="428"/>
      <c r="K120" s="428"/>
      <c r="L120" s="428"/>
      <c r="M120" s="356"/>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433"/>
      <c r="AK120" s="433"/>
      <c r="AL120" s="433"/>
      <c r="AM120" s="433"/>
      <c r="AN120" s="433"/>
      <c r="AO120" s="433"/>
      <c r="AP120" s="433"/>
      <c r="AQ120" s="433"/>
      <c r="AR120" s="433"/>
      <c r="AS120" s="433"/>
      <c r="AT120" s="433"/>
      <c r="AU120" s="433"/>
      <c r="AV120" s="433"/>
      <c r="AW120" s="440"/>
      <c r="AX120" s="441"/>
      <c r="AY120" s="441"/>
      <c r="AZ120" s="441"/>
      <c r="BA120" s="441"/>
      <c r="BB120" s="441"/>
      <c r="BC120" s="441"/>
      <c r="BD120" s="441"/>
      <c r="BE120" s="441"/>
      <c r="BF120" s="441"/>
      <c r="BG120" s="441"/>
      <c r="BH120" s="441"/>
      <c r="BI120" s="441"/>
      <c r="BJ120" s="441"/>
      <c r="BK120" s="441"/>
      <c r="BL120" s="441"/>
      <c r="BM120" s="441"/>
      <c r="BN120" s="441"/>
      <c r="BO120" s="441"/>
      <c r="BP120" s="441"/>
      <c r="BQ120" s="441"/>
      <c r="BR120" s="441"/>
      <c r="BS120" s="441"/>
      <c r="BT120" s="441"/>
      <c r="BU120" s="441"/>
      <c r="BV120" s="441"/>
      <c r="BW120" s="441"/>
      <c r="BX120" s="442"/>
      <c r="BY120" s="387"/>
      <c r="BZ120" s="388"/>
      <c r="CA120" s="388"/>
      <c r="CB120" s="388"/>
      <c r="CC120" s="388"/>
      <c r="CD120" s="388"/>
      <c r="CE120" s="388"/>
      <c r="CF120" s="388"/>
      <c r="CG120" s="388"/>
      <c r="CH120" s="388"/>
      <c r="CI120" s="388"/>
      <c r="CJ120" s="388"/>
      <c r="CK120" s="388"/>
      <c r="CL120" s="388"/>
      <c r="CM120" s="388"/>
      <c r="CN120" s="388"/>
      <c r="CO120" s="388"/>
      <c r="CP120" s="388"/>
      <c r="CQ120" s="388"/>
      <c r="CR120" s="388"/>
      <c r="CS120" s="388"/>
      <c r="CT120" s="388"/>
      <c r="CU120" s="388"/>
      <c r="CV120" s="388"/>
      <c r="CW120" s="388"/>
      <c r="CX120" s="388"/>
      <c r="CY120" s="388"/>
      <c r="CZ120" s="388"/>
      <c r="DA120" s="388"/>
      <c r="DB120" s="388"/>
      <c r="DC120" s="388"/>
      <c r="DD120" s="388"/>
      <c r="DE120" s="38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25"/>
      <c r="EG120" s="25"/>
      <c r="EH120" s="25"/>
      <c r="EI120" s="25"/>
      <c r="EJ120" s="25"/>
      <c r="EK120" s="17"/>
      <c r="EL120" s="17"/>
      <c r="EM120" s="23"/>
      <c r="EN120" s="23"/>
    </row>
    <row r="121" spans="1:144" s="8" customFormat="1" ht="7.5" customHeight="1" x14ac:dyDescent="0.15">
      <c r="A121" s="12"/>
      <c r="B121" s="443" t="s">
        <v>74</v>
      </c>
      <c r="C121" s="444"/>
      <c r="D121" s="445"/>
      <c r="E121" s="452" t="s">
        <v>75</v>
      </c>
      <c r="F121" s="453"/>
      <c r="G121" s="453"/>
      <c r="H121" s="454"/>
      <c r="I121" s="461" t="s">
        <v>76</v>
      </c>
      <c r="J121" s="462"/>
      <c r="K121" s="462"/>
      <c r="L121" s="462"/>
      <c r="M121" s="463"/>
      <c r="N121" s="470" t="s">
        <v>77</v>
      </c>
      <c r="O121" s="471"/>
      <c r="P121" s="471"/>
      <c r="Q121" s="471"/>
      <c r="R121" s="471"/>
      <c r="S121" s="471"/>
      <c r="T121" s="471"/>
      <c r="U121" s="471"/>
      <c r="V121" s="471"/>
      <c r="W121" s="471"/>
      <c r="X121" s="471"/>
      <c r="Y121" s="471"/>
      <c r="Z121" s="471"/>
      <c r="AA121" s="471"/>
      <c r="AB121" s="472"/>
      <c r="AC121" s="479" t="s">
        <v>78</v>
      </c>
      <c r="AD121" s="444"/>
      <c r="AE121" s="444"/>
      <c r="AF121" s="444"/>
      <c r="AG121" s="444"/>
      <c r="AH121" s="444"/>
      <c r="AI121" s="444"/>
      <c r="AJ121" s="445"/>
      <c r="AK121" s="470" t="s">
        <v>79</v>
      </c>
      <c r="AL121" s="471"/>
      <c r="AM121" s="471"/>
      <c r="AN121" s="471"/>
      <c r="AO121" s="471"/>
      <c r="AP121" s="471"/>
      <c r="AQ121" s="471"/>
      <c r="AR121" s="471"/>
      <c r="AS121" s="471"/>
      <c r="AT121" s="471"/>
      <c r="AU121" s="471"/>
      <c r="AV121" s="471"/>
      <c r="AW121" s="471"/>
      <c r="AX121" s="471"/>
      <c r="AY121" s="472"/>
      <c r="AZ121" s="479" t="s">
        <v>80</v>
      </c>
      <c r="BA121" s="444"/>
      <c r="BB121" s="444"/>
      <c r="BC121" s="444"/>
      <c r="BD121" s="444"/>
      <c r="BE121" s="445"/>
      <c r="BF121" s="461" t="s">
        <v>81</v>
      </c>
      <c r="BG121" s="462"/>
      <c r="BH121" s="462"/>
      <c r="BI121" s="462"/>
      <c r="BJ121" s="462"/>
      <c r="BK121" s="462"/>
      <c r="BL121" s="463"/>
      <c r="BM121" s="479" t="s">
        <v>82</v>
      </c>
      <c r="BN121" s="444"/>
      <c r="BO121" s="444"/>
      <c r="BP121" s="444"/>
      <c r="BQ121" s="444"/>
      <c r="BR121" s="444"/>
      <c r="BS121" s="444"/>
      <c r="BT121" s="444"/>
      <c r="BU121" s="444"/>
      <c r="BV121" s="444"/>
      <c r="BW121" s="444"/>
      <c r="BX121" s="444"/>
      <c r="BY121" s="444"/>
      <c r="BZ121" s="445"/>
      <c r="CA121" s="503" t="s">
        <v>83</v>
      </c>
      <c r="CB121" s="504"/>
      <c r="CC121" s="504"/>
      <c r="CD121" s="504"/>
      <c r="CE121" s="504"/>
      <c r="CF121" s="504"/>
      <c r="CG121" s="504"/>
      <c r="CH121" s="504"/>
      <c r="CI121" s="505"/>
      <c r="CJ121" s="610"/>
      <c r="CK121" s="611"/>
      <c r="CL121" s="611"/>
      <c r="CM121" s="611"/>
      <c r="CN121" s="611"/>
      <c r="CO121" s="611"/>
      <c r="CP121" s="611"/>
      <c r="CQ121" s="611"/>
      <c r="CR121" s="611"/>
      <c r="CS121" s="611"/>
      <c r="CT121" s="611"/>
      <c r="CU121" s="611"/>
      <c r="CV121" s="611"/>
      <c r="CW121" s="611"/>
      <c r="CX121" s="611"/>
      <c r="CY121" s="611"/>
      <c r="CZ121" s="611"/>
      <c r="DA121" s="518" t="s">
        <v>85</v>
      </c>
      <c r="DB121" s="519"/>
      <c r="DC121" s="519"/>
      <c r="DD121" s="519"/>
      <c r="DE121" s="520"/>
    </row>
    <row r="122" spans="1:144" s="8" customFormat="1" ht="10.5" customHeight="1" x14ac:dyDescent="0.15">
      <c r="A122" s="12"/>
      <c r="B122" s="446"/>
      <c r="C122" s="447"/>
      <c r="D122" s="448"/>
      <c r="E122" s="455"/>
      <c r="F122" s="456"/>
      <c r="G122" s="456"/>
      <c r="H122" s="457"/>
      <c r="I122" s="464"/>
      <c r="J122" s="465"/>
      <c r="K122" s="465"/>
      <c r="L122" s="465"/>
      <c r="M122" s="466"/>
      <c r="N122" s="473"/>
      <c r="O122" s="474"/>
      <c r="P122" s="474"/>
      <c r="Q122" s="474"/>
      <c r="R122" s="474"/>
      <c r="S122" s="474"/>
      <c r="T122" s="474"/>
      <c r="U122" s="474"/>
      <c r="V122" s="474"/>
      <c r="W122" s="474"/>
      <c r="X122" s="474"/>
      <c r="Y122" s="474"/>
      <c r="Z122" s="474"/>
      <c r="AA122" s="474"/>
      <c r="AB122" s="475"/>
      <c r="AC122" s="480"/>
      <c r="AD122" s="447"/>
      <c r="AE122" s="447"/>
      <c r="AF122" s="447"/>
      <c r="AG122" s="447"/>
      <c r="AH122" s="447"/>
      <c r="AI122" s="447"/>
      <c r="AJ122" s="448"/>
      <c r="AK122" s="473"/>
      <c r="AL122" s="474"/>
      <c r="AM122" s="474"/>
      <c r="AN122" s="474"/>
      <c r="AO122" s="474"/>
      <c r="AP122" s="474"/>
      <c r="AQ122" s="474"/>
      <c r="AR122" s="474"/>
      <c r="AS122" s="474"/>
      <c r="AT122" s="474"/>
      <c r="AU122" s="474"/>
      <c r="AV122" s="474"/>
      <c r="AW122" s="474"/>
      <c r="AX122" s="474"/>
      <c r="AY122" s="475"/>
      <c r="AZ122" s="480"/>
      <c r="BA122" s="447"/>
      <c r="BB122" s="447"/>
      <c r="BC122" s="447"/>
      <c r="BD122" s="447"/>
      <c r="BE122" s="448"/>
      <c r="BF122" s="464"/>
      <c r="BG122" s="465"/>
      <c r="BH122" s="465"/>
      <c r="BI122" s="465"/>
      <c r="BJ122" s="465"/>
      <c r="BK122" s="465"/>
      <c r="BL122" s="466"/>
      <c r="BM122" s="480"/>
      <c r="BN122" s="447"/>
      <c r="BO122" s="447"/>
      <c r="BP122" s="447"/>
      <c r="BQ122" s="447"/>
      <c r="BR122" s="447"/>
      <c r="BS122" s="447"/>
      <c r="BT122" s="447"/>
      <c r="BU122" s="447"/>
      <c r="BV122" s="447"/>
      <c r="BW122" s="447"/>
      <c r="BX122" s="447"/>
      <c r="BY122" s="447"/>
      <c r="BZ122" s="448"/>
      <c r="CA122" s="506"/>
      <c r="CB122" s="507"/>
      <c r="CC122" s="507"/>
      <c r="CD122" s="507"/>
      <c r="CE122" s="507"/>
      <c r="CF122" s="507"/>
      <c r="CG122" s="507"/>
      <c r="CH122" s="507"/>
      <c r="CI122" s="508"/>
      <c r="CJ122" s="612"/>
      <c r="CK122" s="613"/>
      <c r="CL122" s="613"/>
      <c r="CM122" s="613"/>
      <c r="CN122" s="613"/>
      <c r="CO122" s="613"/>
      <c r="CP122" s="613"/>
      <c r="CQ122" s="613"/>
      <c r="CR122" s="613"/>
      <c r="CS122" s="613"/>
      <c r="CT122" s="613"/>
      <c r="CU122" s="613"/>
      <c r="CV122" s="613"/>
      <c r="CW122" s="613"/>
      <c r="CX122" s="613"/>
      <c r="CY122" s="613"/>
      <c r="CZ122" s="613"/>
      <c r="DA122" s="521"/>
      <c r="DB122" s="522"/>
      <c r="DC122" s="522"/>
      <c r="DD122" s="522"/>
      <c r="DE122" s="523"/>
    </row>
    <row r="123" spans="1:144" s="8" customFormat="1" ht="10.5" customHeight="1" x14ac:dyDescent="0.15">
      <c r="A123" s="12"/>
      <c r="B123" s="449"/>
      <c r="C123" s="450"/>
      <c r="D123" s="451"/>
      <c r="E123" s="455"/>
      <c r="F123" s="456"/>
      <c r="G123" s="456"/>
      <c r="H123" s="457"/>
      <c r="I123" s="464"/>
      <c r="J123" s="465"/>
      <c r="K123" s="465"/>
      <c r="L123" s="465"/>
      <c r="M123" s="466"/>
      <c r="N123" s="473"/>
      <c r="O123" s="474"/>
      <c r="P123" s="474"/>
      <c r="Q123" s="474"/>
      <c r="R123" s="474"/>
      <c r="S123" s="474"/>
      <c r="T123" s="474"/>
      <c r="U123" s="474"/>
      <c r="V123" s="474"/>
      <c r="W123" s="474"/>
      <c r="X123" s="474"/>
      <c r="Y123" s="474"/>
      <c r="Z123" s="474"/>
      <c r="AA123" s="474"/>
      <c r="AB123" s="475"/>
      <c r="AC123" s="481"/>
      <c r="AD123" s="450"/>
      <c r="AE123" s="450"/>
      <c r="AF123" s="450"/>
      <c r="AG123" s="450"/>
      <c r="AH123" s="450"/>
      <c r="AI123" s="450"/>
      <c r="AJ123" s="451"/>
      <c r="AK123" s="473"/>
      <c r="AL123" s="474"/>
      <c r="AM123" s="474"/>
      <c r="AN123" s="474"/>
      <c r="AO123" s="474"/>
      <c r="AP123" s="474"/>
      <c r="AQ123" s="474"/>
      <c r="AR123" s="474"/>
      <c r="AS123" s="474"/>
      <c r="AT123" s="474"/>
      <c r="AU123" s="474"/>
      <c r="AV123" s="474"/>
      <c r="AW123" s="474"/>
      <c r="AX123" s="474"/>
      <c r="AY123" s="475"/>
      <c r="AZ123" s="481"/>
      <c r="BA123" s="450"/>
      <c r="BB123" s="450"/>
      <c r="BC123" s="450"/>
      <c r="BD123" s="450"/>
      <c r="BE123" s="451"/>
      <c r="BF123" s="500"/>
      <c r="BG123" s="501"/>
      <c r="BH123" s="501"/>
      <c r="BI123" s="501"/>
      <c r="BJ123" s="501"/>
      <c r="BK123" s="501"/>
      <c r="BL123" s="502"/>
      <c r="BM123" s="481"/>
      <c r="BN123" s="450"/>
      <c r="BO123" s="450"/>
      <c r="BP123" s="450"/>
      <c r="BQ123" s="450"/>
      <c r="BR123" s="450"/>
      <c r="BS123" s="450"/>
      <c r="BT123" s="450"/>
      <c r="BU123" s="450"/>
      <c r="BV123" s="450"/>
      <c r="BW123" s="450"/>
      <c r="BX123" s="450"/>
      <c r="BY123" s="450"/>
      <c r="BZ123" s="451"/>
      <c r="CA123" s="509"/>
      <c r="CB123" s="510"/>
      <c r="CC123" s="510"/>
      <c r="CD123" s="510"/>
      <c r="CE123" s="510"/>
      <c r="CF123" s="510"/>
      <c r="CG123" s="510"/>
      <c r="CH123" s="510"/>
      <c r="CI123" s="511"/>
      <c r="CJ123" s="614"/>
      <c r="CK123" s="615"/>
      <c r="CL123" s="615"/>
      <c r="CM123" s="615"/>
      <c r="CN123" s="615"/>
      <c r="CO123" s="615"/>
      <c r="CP123" s="615"/>
      <c r="CQ123" s="615"/>
      <c r="CR123" s="615"/>
      <c r="CS123" s="615"/>
      <c r="CT123" s="615"/>
      <c r="CU123" s="615"/>
      <c r="CV123" s="615"/>
      <c r="CW123" s="615"/>
      <c r="CX123" s="615"/>
      <c r="CY123" s="615"/>
      <c r="CZ123" s="615"/>
      <c r="DA123" s="521"/>
      <c r="DB123" s="522"/>
      <c r="DC123" s="522"/>
      <c r="DD123" s="522"/>
      <c r="DE123" s="523"/>
    </row>
    <row r="124" spans="1:144" s="8" customFormat="1" ht="7.5" customHeight="1" x14ac:dyDescent="0.15">
      <c r="A124" s="12"/>
      <c r="B124" s="482" t="s">
        <v>86</v>
      </c>
      <c r="C124" s="483"/>
      <c r="D124" s="484"/>
      <c r="E124" s="455"/>
      <c r="F124" s="456"/>
      <c r="G124" s="456"/>
      <c r="H124" s="457"/>
      <c r="I124" s="464"/>
      <c r="J124" s="465"/>
      <c r="K124" s="465"/>
      <c r="L124" s="465"/>
      <c r="M124" s="466"/>
      <c r="N124" s="473"/>
      <c r="O124" s="474"/>
      <c r="P124" s="474"/>
      <c r="Q124" s="474"/>
      <c r="R124" s="474"/>
      <c r="S124" s="474"/>
      <c r="T124" s="474"/>
      <c r="U124" s="474"/>
      <c r="V124" s="474"/>
      <c r="W124" s="474"/>
      <c r="X124" s="474"/>
      <c r="Y124" s="474"/>
      <c r="Z124" s="474"/>
      <c r="AA124" s="474"/>
      <c r="AB124" s="475"/>
      <c r="AC124" s="601"/>
      <c r="AD124" s="602"/>
      <c r="AE124" s="602"/>
      <c r="AF124" s="602"/>
      <c r="AG124" s="602"/>
      <c r="AH124" s="602"/>
      <c r="AI124" s="602"/>
      <c r="AJ124" s="607"/>
      <c r="AK124" s="473"/>
      <c r="AL124" s="474"/>
      <c r="AM124" s="474"/>
      <c r="AN124" s="474"/>
      <c r="AO124" s="474"/>
      <c r="AP124" s="474"/>
      <c r="AQ124" s="474"/>
      <c r="AR124" s="474"/>
      <c r="AS124" s="474"/>
      <c r="AT124" s="474"/>
      <c r="AU124" s="474"/>
      <c r="AV124" s="474"/>
      <c r="AW124" s="474"/>
      <c r="AX124" s="474"/>
      <c r="AY124" s="475"/>
      <c r="AZ124" s="623"/>
      <c r="BA124" s="624"/>
      <c r="BB124" s="629"/>
      <c r="BC124" s="630"/>
      <c r="BD124" s="624"/>
      <c r="BE124" s="635"/>
      <c r="BF124" s="543" t="s">
        <v>87</v>
      </c>
      <c r="BG124" s="544"/>
      <c r="BH124" s="544"/>
      <c r="BI124" s="544"/>
      <c r="BJ124" s="544"/>
      <c r="BK124" s="544"/>
      <c r="BL124" s="545"/>
      <c r="BM124" s="601"/>
      <c r="BN124" s="602"/>
      <c r="BO124" s="602"/>
      <c r="BP124" s="602"/>
      <c r="BQ124" s="602"/>
      <c r="BR124" s="602"/>
      <c r="BS124" s="602"/>
      <c r="BT124" s="602"/>
      <c r="BU124" s="602"/>
      <c r="BV124" s="602"/>
      <c r="BW124" s="602"/>
      <c r="BX124" s="602"/>
      <c r="BY124" s="602"/>
      <c r="BZ124" s="607"/>
      <c r="CA124" s="527" t="s">
        <v>88</v>
      </c>
      <c r="CB124" s="528"/>
      <c r="CC124" s="528"/>
      <c r="CD124" s="528"/>
      <c r="CE124" s="528"/>
      <c r="CF124" s="528"/>
      <c r="CG124" s="528"/>
      <c r="CH124" s="528"/>
      <c r="CI124" s="529"/>
      <c r="CJ124" s="616"/>
      <c r="CK124" s="617"/>
      <c r="CL124" s="617"/>
      <c r="CM124" s="617"/>
      <c r="CN124" s="617"/>
      <c r="CO124" s="617"/>
      <c r="CP124" s="617"/>
      <c r="CQ124" s="617"/>
      <c r="CR124" s="617"/>
      <c r="CS124" s="617"/>
      <c r="CT124" s="617"/>
      <c r="CU124" s="617"/>
      <c r="CV124" s="617"/>
      <c r="CW124" s="617"/>
      <c r="CX124" s="617"/>
      <c r="CY124" s="617"/>
      <c r="CZ124" s="617"/>
      <c r="DA124" s="521"/>
      <c r="DB124" s="522"/>
      <c r="DC124" s="522"/>
      <c r="DD124" s="522"/>
      <c r="DE124" s="523"/>
    </row>
    <row r="125" spans="1:144" s="8" customFormat="1" ht="7.5" customHeight="1" x14ac:dyDescent="0.15">
      <c r="A125" s="12"/>
      <c r="B125" s="482"/>
      <c r="C125" s="483"/>
      <c r="D125" s="484"/>
      <c r="E125" s="458"/>
      <c r="F125" s="459"/>
      <c r="G125" s="459"/>
      <c r="H125" s="460"/>
      <c r="I125" s="464"/>
      <c r="J125" s="465"/>
      <c r="K125" s="465"/>
      <c r="L125" s="465"/>
      <c r="M125" s="466"/>
      <c r="N125" s="473"/>
      <c r="O125" s="474"/>
      <c r="P125" s="474"/>
      <c r="Q125" s="474"/>
      <c r="R125" s="474"/>
      <c r="S125" s="474"/>
      <c r="T125" s="474"/>
      <c r="U125" s="474"/>
      <c r="V125" s="474"/>
      <c r="W125" s="474"/>
      <c r="X125" s="474"/>
      <c r="Y125" s="474"/>
      <c r="Z125" s="474"/>
      <c r="AA125" s="474"/>
      <c r="AB125" s="475"/>
      <c r="AC125" s="603"/>
      <c r="AD125" s="604"/>
      <c r="AE125" s="604"/>
      <c r="AF125" s="604"/>
      <c r="AG125" s="604"/>
      <c r="AH125" s="604"/>
      <c r="AI125" s="604"/>
      <c r="AJ125" s="608"/>
      <c r="AK125" s="473"/>
      <c r="AL125" s="474"/>
      <c r="AM125" s="474"/>
      <c r="AN125" s="474"/>
      <c r="AO125" s="474"/>
      <c r="AP125" s="474"/>
      <c r="AQ125" s="474"/>
      <c r="AR125" s="474"/>
      <c r="AS125" s="474"/>
      <c r="AT125" s="474"/>
      <c r="AU125" s="474"/>
      <c r="AV125" s="474"/>
      <c r="AW125" s="474"/>
      <c r="AX125" s="474"/>
      <c r="AY125" s="475"/>
      <c r="AZ125" s="625"/>
      <c r="BA125" s="626"/>
      <c r="BB125" s="631"/>
      <c r="BC125" s="632"/>
      <c r="BD125" s="626"/>
      <c r="BE125" s="636"/>
      <c r="BF125" s="546"/>
      <c r="BG125" s="547"/>
      <c r="BH125" s="547"/>
      <c r="BI125" s="547"/>
      <c r="BJ125" s="547"/>
      <c r="BK125" s="547"/>
      <c r="BL125" s="548"/>
      <c r="BM125" s="603"/>
      <c r="BN125" s="604"/>
      <c r="BO125" s="604"/>
      <c r="BP125" s="604"/>
      <c r="BQ125" s="604"/>
      <c r="BR125" s="604"/>
      <c r="BS125" s="604"/>
      <c r="BT125" s="604"/>
      <c r="BU125" s="604"/>
      <c r="BV125" s="604"/>
      <c r="BW125" s="604"/>
      <c r="BX125" s="604"/>
      <c r="BY125" s="604"/>
      <c r="BZ125" s="608"/>
      <c r="CA125" s="506"/>
      <c r="CB125" s="507"/>
      <c r="CC125" s="507"/>
      <c r="CD125" s="507"/>
      <c r="CE125" s="507"/>
      <c r="CF125" s="507"/>
      <c r="CG125" s="507"/>
      <c r="CH125" s="507"/>
      <c r="CI125" s="508"/>
      <c r="CJ125" s="612"/>
      <c r="CK125" s="613"/>
      <c r="CL125" s="613"/>
      <c r="CM125" s="613"/>
      <c r="CN125" s="613"/>
      <c r="CO125" s="613"/>
      <c r="CP125" s="613"/>
      <c r="CQ125" s="613"/>
      <c r="CR125" s="613"/>
      <c r="CS125" s="613"/>
      <c r="CT125" s="613"/>
      <c r="CU125" s="613"/>
      <c r="CV125" s="613"/>
      <c r="CW125" s="613"/>
      <c r="CX125" s="613"/>
      <c r="CY125" s="613"/>
      <c r="CZ125" s="613"/>
      <c r="DA125" s="524"/>
      <c r="DB125" s="525"/>
      <c r="DC125" s="525"/>
      <c r="DD125" s="525"/>
      <c r="DE125" s="526"/>
    </row>
    <row r="126" spans="1:144" s="8" customFormat="1" ht="49.5" customHeight="1" thickBot="1" x14ac:dyDescent="0.2">
      <c r="A126" s="12"/>
      <c r="B126" s="485"/>
      <c r="C126" s="486"/>
      <c r="D126" s="487"/>
      <c r="E126" s="494" t="s">
        <v>114</v>
      </c>
      <c r="F126" s="495"/>
      <c r="G126" s="495"/>
      <c r="H126" s="496"/>
      <c r="I126" s="467"/>
      <c r="J126" s="468"/>
      <c r="K126" s="468"/>
      <c r="L126" s="468"/>
      <c r="M126" s="469"/>
      <c r="N126" s="476"/>
      <c r="O126" s="477"/>
      <c r="P126" s="477"/>
      <c r="Q126" s="477"/>
      <c r="R126" s="477"/>
      <c r="S126" s="477"/>
      <c r="T126" s="477"/>
      <c r="U126" s="477"/>
      <c r="V126" s="477"/>
      <c r="W126" s="477"/>
      <c r="X126" s="477"/>
      <c r="Y126" s="477"/>
      <c r="Z126" s="477"/>
      <c r="AA126" s="477"/>
      <c r="AB126" s="478"/>
      <c r="AC126" s="605"/>
      <c r="AD126" s="606"/>
      <c r="AE126" s="606"/>
      <c r="AF126" s="606"/>
      <c r="AG126" s="606"/>
      <c r="AH126" s="606"/>
      <c r="AI126" s="606"/>
      <c r="AJ126" s="609"/>
      <c r="AK126" s="476"/>
      <c r="AL126" s="477"/>
      <c r="AM126" s="477"/>
      <c r="AN126" s="477"/>
      <c r="AO126" s="477"/>
      <c r="AP126" s="477"/>
      <c r="AQ126" s="477"/>
      <c r="AR126" s="477"/>
      <c r="AS126" s="477"/>
      <c r="AT126" s="477"/>
      <c r="AU126" s="477"/>
      <c r="AV126" s="477"/>
      <c r="AW126" s="477"/>
      <c r="AX126" s="477"/>
      <c r="AY126" s="478"/>
      <c r="AZ126" s="627"/>
      <c r="BA126" s="628"/>
      <c r="BB126" s="633"/>
      <c r="BC126" s="634"/>
      <c r="BD126" s="628"/>
      <c r="BE126" s="637"/>
      <c r="BF126" s="549"/>
      <c r="BG126" s="550"/>
      <c r="BH126" s="550"/>
      <c r="BI126" s="550"/>
      <c r="BJ126" s="550"/>
      <c r="BK126" s="550"/>
      <c r="BL126" s="551"/>
      <c r="BM126" s="605"/>
      <c r="BN126" s="606"/>
      <c r="BO126" s="606"/>
      <c r="BP126" s="606"/>
      <c r="BQ126" s="606"/>
      <c r="BR126" s="606"/>
      <c r="BS126" s="606"/>
      <c r="BT126" s="606"/>
      <c r="BU126" s="606"/>
      <c r="BV126" s="606"/>
      <c r="BW126" s="606"/>
      <c r="BX126" s="606"/>
      <c r="BY126" s="606"/>
      <c r="BZ126" s="609"/>
      <c r="CA126" s="530"/>
      <c r="CB126" s="345"/>
      <c r="CC126" s="345"/>
      <c r="CD126" s="345"/>
      <c r="CE126" s="345"/>
      <c r="CF126" s="345"/>
      <c r="CG126" s="345"/>
      <c r="CH126" s="345"/>
      <c r="CI126" s="346"/>
      <c r="CJ126" s="618"/>
      <c r="CK126" s="619"/>
      <c r="CL126" s="619"/>
      <c r="CM126" s="619"/>
      <c r="CN126" s="619"/>
      <c r="CO126" s="619"/>
      <c r="CP126" s="619"/>
      <c r="CQ126" s="619"/>
      <c r="CR126" s="619"/>
      <c r="CS126" s="619"/>
      <c r="CT126" s="619"/>
      <c r="CU126" s="619"/>
      <c r="CV126" s="619"/>
      <c r="CW126" s="619"/>
      <c r="CX126" s="619"/>
      <c r="CY126" s="619"/>
      <c r="CZ126" s="619"/>
      <c r="DA126" s="620" t="s">
        <v>90</v>
      </c>
      <c r="DB126" s="621"/>
      <c r="DC126" s="621"/>
      <c r="DD126" s="621"/>
      <c r="DE126" s="622"/>
    </row>
    <row r="127" spans="1:144" s="18" customFormat="1" ht="36.75" customHeight="1" x14ac:dyDescent="0.15">
      <c r="A127" s="27"/>
      <c r="B127" s="390" t="s">
        <v>91</v>
      </c>
      <c r="C127" s="391"/>
      <c r="D127" s="28"/>
      <c r="E127" s="568" t="s">
        <v>92</v>
      </c>
      <c r="F127" s="569"/>
      <c r="G127" s="569"/>
      <c r="H127" s="569"/>
      <c r="I127" s="569"/>
      <c r="J127" s="569"/>
      <c r="K127" s="569"/>
      <c r="L127" s="569"/>
      <c r="M127" s="569"/>
      <c r="N127" s="569"/>
      <c r="O127" s="569"/>
      <c r="P127" s="569"/>
      <c r="Q127" s="569"/>
      <c r="R127" s="569"/>
      <c r="S127" s="569"/>
      <c r="T127" s="569"/>
      <c r="U127" s="569"/>
      <c r="V127" s="569"/>
      <c r="W127" s="569"/>
      <c r="X127" s="570"/>
      <c r="Y127" s="571" t="s">
        <v>62</v>
      </c>
      <c r="Z127" s="424"/>
      <c r="AA127" s="424"/>
      <c r="AB127" s="424"/>
      <c r="AC127" s="424"/>
      <c r="AD127" s="424"/>
      <c r="AE127" s="424"/>
      <c r="AF127" s="424"/>
      <c r="AG127" s="424"/>
      <c r="AH127" s="424"/>
      <c r="AI127" s="424"/>
      <c r="AJ127" s="424"/>
      <c r="AK127" s="424"/>
      <c r="AL127" s="424"/>
      <c r="AM127" s="424"/>
      <c r="AN127" s="424"/>
      <c r="AO127" s="424"/>
      <c r="AP127" s="424"/>
      <c r="AQ127" s="424"/>
      <c r="AR127" s="424"/>
      <c r="AS127" s="424"/>
      <c r="AT127" s="424"/>
      <c r="AU127" s="424"/>
      <c r="AV127" s="424"/>
      <c r="AW127" s="424"/>
      <c r="AX127" s="479" t="s">
        <v>93</v>
      </c>
      <c r="AY127" s="444"/>
      <c r="AZ127" s="444"/>
      <c r="BA127" s="444"/>
      <c r="BB127" s="444"/>
      <c r="BC127" s="444"/>
      <c r="BD127" s="444"/>
      <c r="BE127" s="444"/>
      <c r="BF127" s="444"/>
      <c r="BG127" s="444"/>
      <c r="BH127" s="444"/>
      <c r="BI127" s="444"/>
      <c r="BJ127" s="444"/>
      <c r="BK127" s="444"/>
      <c r="BL127" s="444"/>
      <c r="BM127" s="444"/>
      <c r="BN127" s="444"/>
      <c r="BO127" s="444"/>
      <c r="BP127" s="444"/>
      <c r="BQ127" s="444"/>
      <c r="BR127" s="444"/>
      <c r="BS127" s="503" t="s">
        <v>94</v>
      </c>
      <c r="BT127" s="504"/>
      <c r="BU127" s="504"/>
      <c r="BV127" s="504"/>
      <c r="BW127" s="504"/>
      <c r="BX127" s="505"/>
      <c r="BY127" s="573"/>
      <c r="BZ127" s="574"/>
      <c r="CA127" s="574"/>
      <c r="CB127" s="574"/>
      <c r="CC127" s="574"/>
      <c r="CD127" s="574"/>
      <c r="CE127" s="574"/>
      <c r="CF127" s="574"/>
      <c r="CG127" s="574"/>
      <c r="CH127" s="574"/>
      <c r="CI127" s="574"/>
      <c r="CJ127" s="574"/>
      <c r="CK127" s="574"/>
      <c r="CL127" s="574"/>
      <c r="CM127" s="574"/>
      <c r="CN127" s="574"/>
      <c r="CO127" s="574"/>
      <c r="CP127" s="574"/>
      <c r="CQ127" s="574"/>
      <c r="CR127" s="574"/>
      <c r="CS127" s="574"/>
      <c r="CT127" s="574"/>
      <c r="CU127" s="574"/>
      <c r="CV127" s="574"/>
      <c r="CW127" s="574"/>
      <c r="CX127" s="574"/>
      <c r="CY127" s="574"/>
      <c r="CZ127" s="574"/>
      <c r="DA127" s="574"/>
      <c r="DB127" s="574"/>
      <c r="DC127" s="574"/>
      <c r="DD127" s="574"/>
      <c r="DE127" s="575"/>
    </row>
    <row r="128" spans="1:144" s="18" customFormat="1" ht="51.75" customHeight="1" x14ac:dyDescent="0.15">
      <c r="A128" s="27"/>
      <c r="B128" s="565"/>
      <c r="C128" s="392"/>
      <c r="D128" s="29">
        <v>1</v>
      </c>
      <c r="E128" s="588"/>
      <c r="F128" s="589"/>
      <c r="G128" s="589"/>
      <c r="H128" s="589"/>
      <c r="I128" s="589"/>
      <c r="J128" s="589"/>
      <c r="K128" s="589"/>
      <c r="L128" s="589"/>
      <c r="M128" s="589"/>
      <c r="N128" s="589"/>
      <c r="O128" s="589"/>
      <c r="P128" s="589"/>
      <c r="Q128" s="589"/>
      <c r="R128" s="589"/>
      <c r="S128" s="589"/>
      <c r="T128" s="589"/>
      <c r="U128" s="589"/>
      <c r="V128" s="589"/>
      <c r="W128" s="589"/>
      <c r="X128" s="590"/>
      <c r="Y128" s="552" t="s">
        <v>95</v>
      </c>
      <c r="Z128" s="553"/>
      <c r="AA128" s="553"/>
      <c r="AB128" s="553"/>
      <c r="AC128" s="553"/>
      <c r="AD128" s="553"/>
      <c r="AE128" s="553"/>
      <c r="AF128" s="553"/>
      <c r="AG128" s="553"/>
      <c r="AH128" s="553"/>
      <c r="AI128" s="553"/>
      <c r="AJ128" s="553"/>
      <c r="AK128" s="553"/>
      <c r="AL128" s="553"/>
      <c r="AM128" s="553"/>
      <c r="AN128" s="553"/>
      <c r="AO128" s="553"/>
      <c r="AP128" s="553"/>
      <c r="AQ128" s="553"/>
      <c r="AR128" s="553"/>
      <c r="AS128" s="553"/>
      <c r="AT128" s="553"/>
      <c r="AU128" s="553"/>
      <c r="AV128" s="553"/>
      <c r="AW128" s="553"/>
      <c r="AX128" s="554"/>
      <c r="AY128" s="555"/>
      <c r="AZ128" s="555"/>
      <c r="BA128" s="555"/>
      <c r="BB128" s="555"/>
      <c r="BC128" s="555"/>
      <c r="BD128" s="555"/>
      <c r="BE128" s="555"/>
      <c r="BF128" s="555"/>
      <c r="BG128" s="555"/>
      <c r="BH128" s="555"/>
      <c r="BI128" s="555"/>
      <c r="BJ128" s="555"/>
      <c r="BK128" s="555"/>
      <c r="BL128" s="555"/>
      <c r="BM128" s="555"/>
      <c r="BN128" s="555"/>
      <c r="BO128" s="555"/>
      <c r="BP128" s="555"/>
      <c r="BQ128" s="555"/>
      <c r="BR128" s="556"/>
      <c r="BS128" s="506"/>
      <c r="BT128" s="507"/>
      <c r="BU128" s="507"/>
      <c r="BV128" s="507"/>
      <c r="BW128" s="507"/>
      <c r="BX128" s="508"/>
      <c r="BY128" s="576"/>
      <c r="BZ128" s="577"/>
      <c r="CA128" s="577"/>
      <c r="CB128" s="577"/>
      <c r="CC128" s="577"/>
      <c r="CD128" s="577"/>
      <c r="CE128" s="577"/>
      <c r="CF128" s="577"/>
      <c r="CG128" s="577"/>
      <c r="CH128" s="577"/>
      <c r="CI128" s="577"/>
      <c r="CJ128" s="577"/>
      <c r="CK128" s="577"/>
      <c r="CL128" s="577"/>
      <c r="CM128" s="577"/>
      <c r="CN128" s="577"/>
      <c r="CO128" s="577"/>
      <c r="CP128" s="577"/>
      <c r="CQ128" s="577"/>
      <c r="CR128" s="577"/>
      <c r="CS128" s="577"/>
      <c r="CT128" s="577"/>
      <c r="CU128" s="577"/>
      <c r="CV128" s="577"/>
      <c r="CW128" s="577"/>
      <c r="CX128" s="577"/>
      <c r="CY128" s="577"/>
      <c r="CZ128" s="577"/>
      <c r="DA128" s="577"/>
      <c r="DB128" s="577"/>
      <c r="DC128" s="577"/>
      <c r="DD128" s="577"/>
      <c r="DE128" s="578"/>
    </row>
    <row r="129" spans="1:109" s="18" customFormat="1" ht="51.75" customHeight="1" x14ac:dyDescent="0.15">
      <c r="A129" s="27"/>
      <c r="B129" s="565"/>
      <c r="C129" s="392"/>
      <c r="D129" s="29">
        <v>2</v>
      </c>
      <c r="E129" s="588"/>
      <c r="F129" s="589"/>
      <c r="G129" s="589"/>
      <c r="H129" s="589"/>
      <c r="I129" s="589"/>
      <c r="J129" s="589"/>
      <c r="K129" s="589"/>
      <c r="L129" s="589"/>
      <c r="M129" s="589"/>
      <c r="N129" s="589"/>
      <c r="O129" s="589"/>
      <c r="P129" s="589"/>
      <c r="Q129" s="589"/>
      <c r="R129" s="589"/>
      <c r="S129" s="589"/>
      <c r="T129" s="589"/>
      <c r="U129" s="589"/>
      <c r="V129" s="589"/>
      <c r="W129" s="589"/>
      <c r="X129" s="590"/>
      <c r="Y129" s="552" t="s">
        <v>95</v>
      </c>
      <c r="Z129" s="553"/>
      <c r="AA129" s="553"/>
      <c r="AB129" s="553"/>
      <c r="AC129" s="553"/>
      <c r="AD129" s="55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s="555"/>
      <c r="AZ129" s="555"/>
      <c r="BA129" s="555"/>
      <c r="BB129" s="555"/>
      <c r="BC129" s="555"/>
      <c r="BD129" s="555"/>
      <c r="BE129" s="555"/>
      <c r="BF129" s="555"/>
      <c r="BG129" s="555"/>
      <c r="BH129" s="555"/>
      <c r="BI129" s="555"/>
      <c r="BJ129" s="555"/>
      <c r="BK129" s="555"/>
      <c r="BL129" s="555"/>
      <c r="BM129" s="555"/>
      <c r="BN129" s="555"/>
      <c r="BO129" s="555"/>
      <c r="BP129" s="555"/>
      <c r="BQ129" s="555"/>
      <c r="BR129" s="556"/>
      <c r="BS129" s="506"/>
      <c r="BT129" s="507"/>
      <c r="BU129" s="507"/>
      <c r="BV129" s="507"/>
      <c r="BW129" s="507"/>
      <c r="BX129" s="508"/>
      <c r="BY129" s="576"/>
      <c r="BZ129" s="577"/>
      <c r="CA129" s="577"/>
      <c r="CB129" s="577"/>
      <c r="CC129" s="577"/>
      <c r="CD129" s="577"/>
      <c r="CE129" s="577"/>
      <c r="CF129" s="577"/>
      <c r="CG129" s="577"/>
      <c r="CH129" s="577"/>
      <c r="CI129" s="577"/>
      <c r="CJ129" s="577"/>
      <c r="CK129" s="577"/>
      <c r="CL129" s="577"/>
      <c r="CM129" s="577"/>
      <c r="CN129" s="577"/>
      <c r="CO129" s="577"/>
      <c r="CP129" s="577"/>
      <c r="CQ129" s="577"/>
      <c r="CR129" s="577"/>
      <c r="CS129" s="577"/>
      <c r="CT129" s="577"/>
      <c r="CU129" s="577"/>
      <c r="CV129" s="577"/>
      <c r="CW129" s="577"/>
      <c r="CX129" s="577"/>
      <c r="CY129" s="577"/>
      <c r="CZ129" s="577"/>
      <c r="DA129" s="577"/>
      <c r="DB129" s="577"/>
      <c r="DC129" s="577"/>
      <c r="DD129" s="577"/>
      <c r="DE129" s="578"/>
    </row>
    <row r="130" spans="1:109" s="8" customFormat="1" ht="51.75" customHeight="1" thickBot="1" x14ac:dyDescent="0.2">
      <c r="A130" s="12"/>
      <c r="B130" s="566"/>
      <c r="C130" s="567"/>
      <c r="D130" s="30">
        <v>3</v>
      </c>
      <c r="E130" s="557"/>
      <c r="F130" s="558"/>
      <c r="G130" s="558"/>
      <c r="H130" s="558"/>
      <c r="I130" s="558"/>
      <c r="J130" s="558"/>
      <c r="K130" s="558"/>
      <c r="L130" s="558"/>
      <c r="M130" s="558"/>
      <c r="N130" s="558"/>
      <c r="O130" s="558"/>
      <c r="P130" s="558"/>
      <c r="Q130" s="558"/>
      <c r="R130" s="558"/>
      <c r="S130" s="558"/>
      <c r="T130" s="558"/>
      <c r="U130" s="558"/>
      <c r="V130" s="558"/>
      <c r="W130" s="558"/>
      <c r="X130" s="559"/>
      <c r="Y130" s="560" t="s">
        <v>95</v>
      </c>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c r="AY130" s="563"/>
      <c r="AZ130" s="563"/>
      <c r="BA130" s="563"/>
      <c r="BB130" s="563"/>
      <c r="BC130" s="563"/>
      <c r="BD130" s="563"/>
      <c r="BE130" s="563"/>
      <c r="BF130" s="563"/>
      <c r="BG130" s="563"/>
      <c r="BH130" s="563"/>
      <c r="BI130" s="563"/>
      <c r="BJ130" s="563"/>
      <c r="BK130" s="563"/>
      <c r="BL130" s="563"/>
      <c r="BM130" s="563"/>
      <c r="BN130" s="563"/>
      <c r="BO130" s="563"/>
      <c r="BP130" s="563"/>
      <c r="BQ130" s="563"/>
      <c r="BR130" s="563"/>
      <c r="BS130" s="572"/>
      <c r="BT130" s="305"/>
      <c r="BU130" s="305"/>
      <c r="BV130" s="305"/>
      <c r="BW130" s="305"/>
      <c r="BX130" s="306"/>
      <c r="BY130" s="579"/>
      <c r="BZ130" s="580"/>
      <c r="CA130" s="580"/>
      <c r="CB130" s="580"/>
      <c r="CC130" s="580"/>
      <c r="CD130" s="580"/>
      <c r="CE130" s="580"/>
      <c r="CF130" s="580"/>
      <c r="CG130" s="580"/>
      <c r="CH130" s="580"/>
      <c r="CI130" s="580"/>
      <c r="CJ130" s="580"/>
      <c r="CK130" s="580"/>
      <c r="CL130" s="580"/>
      <c r="CM130" s="580"/>
      <c r="CN130" s="580"/>
      <c r="CO130" s="580"/>
      <c r="CP130" s="580"/>
      <c r="CQ130" s="580"/>
      <c r="CR130" s="580"/>
      <c r="CS130" s="580"/>
      <c r="CT130" s="580"/>
      <c r="CU130" s="580"/>
      <c r="CV130" s="580"/>
      <c r="CW130" s="580"/>
      <c r="CX130" s="580"/>
      <c r="CY130" s="580"/>
      <c r="CZ130" s="580"/>
      <c r="DA130" s="580"/>
      <c r="DB130" s="580"/>
      <c r="DC130" s="580"/>
      <c r="DD130" s="580"/>
      <c r="DE130" s="581"/>
    </row>
    <row r="131" spans="1:109" s="11" customFormat="1" ht="15" customHeight="1" thickTop="1" thickBot="1" x14ac:dyDescent="0.25">
      <c r="A131" s="31"/>
      <c r="B131" s="32"/>
      <c r="C131" s="33"/>
      <c r="D131" s="34"/>
      <c r="E131" s="34"/>
      <c r="F131" s="34"/>
      <c r="G131" s="34"/>
      <c r="H131" s="35"/>
      <c r="I131" s="35"/>
      <c r="J131" s="35"/>
      <c r="K131" s="35"/>
      <c r="L131" s="35"/>
      <c r="M131" s="36"/>
      <c r="N131" s="36"/>
      <c r="O131" s="36"/>
      <c r="P131" s="36"/>
      <c r="Q131" s="36"/>
      <c r="R131" s="36"/>
      <c r="S131" s="36"/>
      <c r="T131" s="36"/>
      <c r="U131" s="36"/>
      <c r="V131" s="36"/>
      <c r="W131" s="37"/>
      <c r="X131" s="37"/>
      <c r="Y131" s="37"/>
      <c r="Z131" s="37"/>
      <c r="AA131" s="37"/>
      <c r="AB131" s="37"/>
      <c r="AC131" s="37"/>
      <c r="AD131" s="37"/>
      <c r="AE131" s="36"/>
      <c r="AF131" s="36"/>
      <c r="AG131" s="36"/>
      <c r="AH131" s="36"/>
      <c r="AI131" s="36"/>
      <c r="AJ131" s="36"/>
      <c r="AK131" s="36"/>
      <c r="AL131" s="36"/>
      <c r="AM131" s="36"/>
      <c r="AN131" s="36"/>
      <c r="AO131" s="36"/>
      <c r="AP131" s="37"/>
      <c r="AQ131" s="37"/>
      <c r="AR131" s="37"/>
      <c r="AS131" s="37"/>
      <c r="AT131" s="37"/>
      <c r="AU131" s="37"/>
      <c r="AV131" s="37"/>
      <c r="AW131" s="37"/>
      <c r="AX131" s="37"/>
      <c r="AY131" s="38"/>
      <c r="AZ131" s="38"/>
      <c r="BA131" s="38"/>
      <c r="BB131" s="38"/>
      <c r="BC131" s="38"/>
      <c r="BD131" s="38"/>
      <c r="BE131" s="38"/>
      <c r="BF131" s="38"/>
      <c r="BG131" s="38"/>
      <c r="BH131" s="38"/>
      <c r="BI131" s="32"/>
      <c r="BJ131" s="32"/>
      <c r="BK131" s="32"/>
      <c r="BL131" s="32"/>
      <c r="BM131" s="32"/>
      <c r="BN131" s="32"/>
      <c r="BO131" s="33"/>
      <c r="BP131" s="33"/>
      <c r="BQ131" s="33"/>
      <c r="BR131" s="33"/>
      <c r="BS131" s="33"/>
      <c r="BT131" s="33"/>
      <c r="BU131" s="39"/>
      <c r="BV131" s="39"/>
      <c r="BW131" s="33"/>
      <c r="BX131" s="33"/>
      <c r="BY131" s="33"/>
      <c r="BZ131" s="33"/>
      <c r="CA131" s="33"/>
      <c r="CB131" s="33"/>
      <c r="CC131" s="33"/>
      <c r="CD131" s="33"/>
      <c r="CE131" s="33"/>
      <c r="CF131" s="33"/>
      <c r="CG131" s="33"/>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row>
    <row r="132" spans="1:109" s="11" customFormat="1" ht="15" customHeight="1" thickTop="1" thickBot="1" x14ac:dyDescent="0.25">
      <c r="A132" s="31"/>
      <c r="B132" s="40"/>
      <c r="C132" s="41"/>
      <c r="D132" s="42"/>
      <c r="E132" s="42"/>
      <c r="F132" s="42"/>
      <c r="G132" s="42"/>
      <c r="H132" s="43"/>
      <c r="I132" s="43"/>
      <c r="J132" s="43"/>
      <c r="K132" s="43"/>
      <c r="L132" s="43"/>
      <c r="M132" s="44"/>
      <c r="N132" s="44"/>
      <c r="O132" s="44"/>
      <c r="P132" s="44"/>
      <c r="Q132" s="44"/>
      <c r="R132" s="44"/>
      <c r="S132" s="44"/>
      <c r="T132" s="44"/>
      <c r="U132" s="44"/>
      <c r="V132" s="44"/>
      <c r="W132" s="45"/>
      <c r="X132" s="45"/>
      <c r="Y132" s="45"/>
      <c r="Z132" s="45"/>
      <c r="AA132" s="45"/>
      <c r="AB132" s="45"/>
      <c r="AC132" s="45"/>
      <c r="AD132" s="45"/>
      <c r="AE132" s="44"/>
      <c r="AF132" s="44"/>
      <c r="AG132" s="44"/>
      <c r="AH132" s="44"/>
      <c r="AI132" s="44"/>
      <c r="AJ132" s="44"/>
      <c r="AK132" s="44"/>
      <c r="AL132" s="44"/>
      <c r="AM132" s="44"/>
      <c r="AN132" s="44"/>
      <c r="AO132" s="44"/>
      <c r="AP132" s="45"/>
      <c r="AQ132" s="45"/>
      <c r="AR132" s="45"/>
      <c r="AS132" s="45"/>
      <c r="AT132" s="45"/>
      <c r="AU132" s="45"/>
      <c r="AV132" s="45"/>
      <c r="AW132" s="45"/>
      <c r="AX132" s="45"/>
      <c r="AY132" s="46"/>
      <c r="AZ132" s="46"/>
      <c r="BA132" s="46"/>
      <c r="BB132" s="46"/>
      <c r="BC132" s="46"/>
      <c r="BD132" s="46"/>
      <c r="BE132" s="46"/>
      <c r="BF132" s="46"/>
      <c r="BG132" s="46"/>
      <c r="BH132" s="46"/>
      <c r="BI132" s="40"/>
      <c r="BJ132" s="40"/>
      <c r="BK132" s="40"/>
      <c r="BL132" s="40"/>
      <c r="BM132" s="40"/>
      <c r="BN132" s="40"/>
      <c r="BO132" s="41"/>
      <c r="BP132" s="41"/>
      <c r="BQ132" s="41"/>
      <c r="BR132" s="41"/>
      <c r="BS132" s="41"/>
      <c r="BT132" s="41"/>
      <c r="BU132" s="47"/>
      <c r="BV132" s="47"/>
      <c r="BW132" s="41"/>
      <c r="BX132" s="41"/>
      <c r="BY132" s="41"/>
      <c r="BZ132" s="41"/>
      <c r="CA132" s="41"/>
      <c r="CB132" s="41"/>
      <c r="CC132" s="41"/>
      <c r="CD132" s="41"/>
      <c r="CE132" s="41"/>
      <c r="CF132" s="41"/>
      <c r="CG132" s="41"/>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row>
    <row r="133" spans="1:109" s="26" customFormat="1" ht="23.25" customHeight="1" thickTop="1" x14ac:dyDescent="0.2">
      <c r="A133" s="48"/>
      <c r="B133" s="49"/>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1"/>
      <c r="AO133" s="51"/>
      <c r="AP133" s="51"/>
      <c r="AQ133" s="51"/>
      <c r="AR133" s="51"/>
      <c r="AS133" s="51"/>
      <c r="AT133" s="51"/>
      <c r="AU133" s="51"/>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3"/>
      <c r="CW133" s="53"/>
      <c r="CX133" s="53"/>
      <c r="CY133" s="53"/>
      <c r="CZ133" s="53"/>
      <c r="DA133" s="53"/>
      <c r="DB133" s="53"/>
      <c r="DC133" s="53"/>
      <c r="DD133" s="53"/>
      <c r="DE133" s="54"/>
    </row>
    <row r="134" spans="1:109" s="26" customFormat="1" ht="23.25" customHeight="1" x14ac:dyDescent="0.2">
      <c r="A134" s="48"/>
      <c r="B134" s="55" t="s">
        <v>96</v>
      </c>
      <c r="C134" s="56"/>
      <c r="D134" s="57"/>
      <c r="E134" s="56"/>
      <c r="F134" s="57"/>
      <c r="G134" s="56"/>
      <c r="H134" s="56"/>
      <c r="I134" s="56"/>
      <c r="J134" s="57"/>
      <c r="K134" s="56"/>
      <c r="L134" s="56"/>
      <c r="M134" s="56"/>
      <c r="N134" s="56" t="s">
        <v>97</v>
      </c>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8"/>
      <c r="AO134" s="58"/>
      <c r="AP134" s="58"/>
      <c r="AQ134" s="58"/>
      <c r="AR134" s="58"/>
      <c r="AS134" s="58"/>
      <c r="AT134" s="58"/>
      <c r="AU134" s="58"/>
      <c r="AV134" s="57"/>
      <c r="AW134" s="57"/>
      <c r="AX134" s="57"/>
      <c r="AY134" s="57"/>
      <c r="AZ134" s="57"/>
      <c r="BA134" s="57"/>
      <c r="BB134" s="57"/>
      <c r="BC134" s="57"/>
      <c r="BD134" s="57"/>
      <c r="BE134" s="57"/>
      <c r="BF134" s="57"/>
      <c r="BG134" s="57"/>
      <c r="BH134" s="57"/>
      <c r="BI134" s="57"/>
      <c r="BJ134" s="57"/>
      <c r="BK134" s="60" t="s">
        <v>115</v>
      </c>
      <c r="BL134" s="60"/>
      <c r="BM134" s="60"/>
      <c r="BN134" s="60"/>
      <c r="BO134" s="60"/>
      <c r="BP134" s="60"/>
      <c r="BQ134" s="60"/>
      <c r="BR134" s="60"/>
      <c r="BS134" s="60"/>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6"/>
      <c r="CW134" s="6"/>
      <c r="CX134" s="6"/>
      <c r="CY134" s="6"/>
      <c r="CZ134" s="6"/>
      <c r="DA134" s="6"/>
      <c r="DB134" s="6"/>
      <c r="DC134" s="6"/>
      <c r="DD134" s="6"/>
      <c r="DE134" s="61"/>
    </row>
    <row r="135" spans="1:109" s="26" customFormat="1" ht="23.25" customHeight="1" x14ac:dyDescent="0.2">
      <c r="A135" s="48"/>
      <c r="B135" s="55"/>
      <c r="C135" s="56"/>
      <c r="D135" s="56"/>
      <c r="E135" s="56"/>
      <c r="F135" s="57"/>
      <c r="G135" s="56"/>
      <c r="H135" s="56"/>
      <c r="I135" s="56"/>
      <c r="J135" s="57"/>
      <c r="K135" s="56"/>
      <c r="L135" s="56"/>
      <c r="M135" s="56"/>
      <c r="N135" s="56" t="s">
        <v>99</v>
      </c>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8"/>
      <c r="AO135" s="58"/>
      <c r="AP135" s="58"/>
      <c r="AQ135" s="58"/>
      <c r="AR135" s="58"/>
      <c r="AS135" s="58"/>
      <c r="AT135" s="58"/>
      <c r="AU135" s="58"/>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62"/>
      <c r="BV135" s="57"/>
      <c r="BW135" s="57"/>
      <c r="BX135" s="57"/>
      <c r="BY135" s="57"/>
      <c r="BZ135" s="57"/>
      <c r="CA135" s="57"/>
      <c r="CB135" s="57"/>
      <c r="CC135" s="57"/>
      <c r="CD135" s="57"/>
      <c r="CE135" s="57"/>
      <c r="CF135" s="57"/>
      <c r="CG135" s="57"/>
      <c r="CH135" s="57"/>
      <c r="CI135" s="62"/>
      <c r="CJ135" s="57"/>
      <c r="CK135" s="57"/>
      <c r="CL135" s="57"/>
      <c r="CM135" s="57"/>
      <c r="CN135" s="57"/>
      <c r="CO135" s="57"/>
      <c r="CP135" s="57"/>
      <c r="CQ135" s="57"/>
      <c r="CR135" s="57"/>
      <c r="CS135" s="57"/>
      <c r="CT135" s="57"/>
      <c r="CU135" s="57"/>
      <c r="CV135" s="6"/>
      <c r="CW135" s="6"/>
      <c r="CX135" s="6"/>
      <c r="CY135" s="6"/>
      <c r="CZ135" s="6"/>
      <c r="DA135" s="6"/>
      <c r="DB135" s="6"/>
      <c r="DC135" s="6"/>
      <c r="DD135" s="6"/>
      <c r="DE135" s="61"/>
    </row>
    <row r="136" spans="1:109" s="71" customFormat="1" ht="23.25" customHeight="1" x14ac:dyDescent="0.2">
      <c r="A136" s="63"/>
      <c r="B136" s="64"/>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5"/>
      <c r="AO136" s="65"/>
      <c r="AP136" s="65"/>
      <c r="AQ136" s="65"/>
      <c r="AR136" s="65"/>
      <c r="AS136" s="65"/>
      <c r="AT136" s="65"/>
      <c r="AU136" s="65"/>
      <c r="AV136" s="62"/>
      <c r="AW136" s="62"/>
      <c r="AX136" s="62"/>
      <c r="AY136" s="62"/>
      <c r="AZ136" s="62"/>
      <c r="BA136" s="62"/>
      <c r="BB136" s="62"/>
      <c r="BC136" s="62"/>
      <c r="BD136" s="62"/>
      <c r="BE136" s="62"/>
      <c r="BF136" s="62"/>
      <c r="BG136" s="62"/>
      <c r="BH136" s="62"/>
      <c r="BI136" s="62"/>
      <c r="BJ136" s="62"/>
      <c r="BK136" s="57"/>
      <c r="BL136" s="57"/>
      <c r="BM136" s="57"/>
      <c r="BN136" s="57"/>
      <c r="BO136" s="57"/>
      <c r="BP136" s="57"/>
      <c r="BQ136" s="57"/>
      <c r="BR136" s="57"/>
      <c r="BS136" s="66"/>
      <c r="BT136" s="60"/>
      <c r="BU136" s="60"/>
      <c r="BV136" s="60"/>
      <c r="BW136" s="60"/>
      <c r="BX136" s="60"/>
      <c r="BY136" s="60"/>
      <c r="BZ136" s="60"/>
      <c r="CA136" s="60"/>
      <c r="CB136" s="60"/>
      <c r="CC136" s="60"/>
      <c r="CD136" s="60"/>
      <c r="CE136" s="60"/>
      <c r="CF136" s="60"/>
      <c r="CG136" s="60"/>
      <c r="CH136" s="60"/>
      <c r="CI136" s="67"/>
      <c r="CJ136" s="62"/>
      <c r="CK136" s="62"/>
      <c r="CL136" s="62"/>
      <c r="CM136" s="62"/>
      <c r="CN136" s="62"/>
      <c r="CO136" s="62"/>
      <c r="CP136" s="62"/>
      <c r="CQ136" s="62"/>
      <c r="CR136" s="62"/>
      <c r="CS136" s="62"/>
      <c r="CT136" s="62"/>
      <c r="CU136" s="62"/>
      <c r="CV136" s="68"/>
      <c r="CW136" s="69"/>
      <c r="CX136" s="69"/>
      <c r="CY136" s="69"/>
      <c r="CZ136" s="69"/>
      <c r="DA136" s="69"/>
      <c r="DB136" s="69"/>
      <c r="DC136" s="69"/>
      <c r="DD136" s="69"/>
      <c r="DE136" s="70"/>
    </row>
    <row r="137" spans="1:109" s="71" customFormat="1" ht="23.25" customHeight="1" x14ac:dyDescent="0.2">
      <c r="A137" s="63"/>
      <c r="B137" s="64" t="s">
        <v>100</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5"/>
      <c r="AO137" s="65"/>
      <c r="AP137" s="65"/>
      <c r="AQ137" s="65"/>
      <c r="AR137" s="65"/>
      <c r="AS137" s="65"/>
      <c r="AT137" s="65"/>
      <c r="AU137" s="65"/>
      <c r="AV137" s="72"/>
      <c r="AW137" s="72"/>
      <c r="AX137" s="72"/>
      <c r="AY137" s="72"/>
      <c r="AZ137" s="72"/>
      <c r="BA137" s="72"/>
      <c r="BB137" s="72"/>
      <c r="BC137" s="67"/>
      <c r="BD137" s="67"/>
      <c r="BE137" s="67"/>
      <c r="BF137" s="67"/>
      <c r="BG137" s="67"/>
      <c r="BH137" s="67"/>
      <c r="BI137" s="67"/>
      <c r="BJ137" s="67"/>
      <c r="BK137" s="60" t="s">
        <v>116</v>
      </c>
      <c r="BL137" s="60"/>
      <c r="BM137" s="60"/>
      <c r="BN137" s="60"/>
      <c r="BO137" s="60"/>
      <c r="BP137" s="60"/>
      <c r="BQ137" s="60"/>
      <c r="BR137" s="60"/>
      <c r="BS137" s="60"/>
      <c r="BT137" s="60"/>
      <c r="BU137" s="60"/>
      <c r="BV137" s="66"/>
      <c r="BW137" s="60"/>
      <c r="BX137" s="60"/>
      <c r="BY137" s="60" t="s">
        <v>117</v>
      </c>
      <c r="BZ137" s="60"/>
      <c r="CA137" s="60"/>
      <c r="CB137" s="60"/>
      <c r="CC137" s="60"/>
      <c r="CD137" s="60"/>
      <c r="CE137" s="60"/>
      <c r="CF137" s="60"/>
      <c r="CG137" s="60"/>
      <c r="CH137" s="60"/>
      <c r="CI137" s="67"/>
      <c r="CJ137" s="67"/>
      <c r="CK137" s="67"/>
      <c r="CL137" s="67"/>
      <c r="CM137" s="67"/>
      <c r="CN137" s="67"/>
      <c r="CO137" s="67"/>
      <c r="CP137" s="67"/>
      <c r="CQ137" s="67"/>
      <c r="CR137" s="67"/>
      <c r="CS137" s="67"/>
      <c r="CT137" s="67"/>
      <c r="CU137" s="67"/>
      <c r="CV137" s="68"/>
      <c r="CW137" s="73"/>
      <c r="CX137" s="73"/>
      <c r="CY137" s="73"/>
      <c r="CZ137" s="73"/>
      <c r="DA137" s="73"/>
      <c r="DB137" s="73"/>
      <c r="DC137" s="73"/>
      <c r="DD137" s="73"/>
      <c r="DE137" s="74"/>
    </row>
    <row r="138" spans="1:109" s="71" customFormat="1" ht="23.25" customHeight="1" x14ac:dyDescent="0.2">
      <c r="A138" s="63"/>
      <c r="B138" s="64" t="s">
        <v>103</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5"/>
      <c r="AO138" s="65"/>
      <c r="AP138" s="65"/>
      <c r="AQ138" s="65"/>
      <c r="AR138" s="65"/>
      <c r="AS138" s="65"/>
      <c r="AT138" s="65"/>
      <c r="AU138" s="65"/>
      <c r="AV138" s="72"/>
      <c r="AW138" s="72"/>
      <c r="AX138" s="72"/>
      <c r="AY138" s="72"/>
      <c r="AZ138" s="72"/>
      <c r="BA138" s="72"/>
      <c r="BB138" s="72"/>
      <c r="BC138" s="67"/>
      <c r="BD138" s="67"/>
      <c r="BE138" s="67"/>
      <c r="BF138" s="67"/>
      <c r="BG138" s="67"/>
      <c r="BH138" s="67"/>
      <c r="BI138" s="67"/>
      <c r="BJ138" s="67"/>
      <c r="BK138" s="75" t="s">
        <v>104</v>
      </c>
      <c r="BL138" s="75"/>
      <c r="BM138" s="75"/>
      <c r="BN138" s="75"/>
      <c r="BO138" s="75"/>
      <c r="BP138" s="75"/>
      <c r="BQ138" s="75"/>
      <c r="BR138" s="60"/>
      <c r="BS138" s="60"/>
      <c r="BT138" s="60"/>
      <c r="BU138" s="60"/>
      <c r="BV138" s="60"/>
      <c r="BW138" s="60"/>
      <c r="BX138" s="60"/>
      <c r="BY138" s="60"/>
      <c r="BZ138" s="60"/>
      <c r="CA138" s="60"/>
      <c r="CB138" s="60"/>
      <c r="CC138" s="60"/>
      <c r="CD138" s="60"/>
      <c r="CE138" s="60"/>
      <c r="CF138" s="60"/>
      <c r="CG138" s="60"/>
      <c r="CH138" s="60"/>
      <c r="CI138" s="62"/>
      <c r="CJ138" s="67"/>
      <c r="CK138" s="67"/>
      <c r="CL138" s="67"/>
      <c r="CM138" s="67"/>
      <c r="CN138" s="67"/>
      <c r="CO138" s="67"/>
      <c r="CP138" s="67"/>
      <c r="CQ138" s="67"/>
      <c r="CR138" s="67"/>
      <c r="CS138" s="67"/>
      <c r="CT138" s="67"/>
      <c r="CU138" s="67"/>
      <c r="CV138" s="68"/>
      <c r="CW138" s="73"/>
      <c r="CX138" s="73"/>
      <c r="CY138" s="73"/>
      <c r="CZ138" s="73"/>
      <c r="DA138" s="73"/>
      <c r="DB138" s="73"/>
      <c r="DC138" s="73"/>
      <c r="DD138" s="73"/>
      <c r="DE138" s="74"/>
    </row>
    <row r="139" spans="1:109" s="71" customFormat="1" ht="23.25" customHeight="1" x14ac:dyDescent="0.2">
      <c r="A139" s="63"/>
      <c r="B139" s="64"/>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5"/>
      <c r="AO139" s="65"/>
      <c r="AP139" s="65"/>
      <c r="AQ139" s="65"/>
      <c r="AR139" s="65"/>
      <c r="AS139" s="65"/>
      <c r="AT139" s="65"/>
      <c r="AU139" s="65"/>
      <c r="AV139" s="62"/>
      <c r="AW139" s="62"/>
      <c r="AX139" s="62"/>
      <c r="AY139" s="62"/>
      <c r="AZ139" s="62"/>
      <c r="BA139" s="62"/>
      <c r="BB139" s="62"/>
      <c r="BC139" s="62"/>
      <c r="BD139" s="62"/>
      <c r="BE139" s="62"/>
      <c r="BF139" s="62"/>
      <c r="BG139" s="62"/>
      <c r="BH139" s="62"/>
      <c r="BI139" s="62"/>
      <c r="BJ139" s="62"/>
      <c r="BK139" s="60" t="s">
        <v>105</v>
      </c>
      <c r="BL139" s="60"/>
      <c r="BM139" s="60"/>
      <c r="BN139" s="60"/>
      <c r="BO139" s="60"/>
      <c r="BP139" s="60"/>
      <c r="BQ139" s="60"/>
      <c r="BR139" s="60"/>
      <c r="BS139" s="60"/>
      <c r="BT139" s="60"/>
      <c r="BU139" s="60"/>
      <c r="BV139" s="60"/>
      <c r="BW139" s="60"/>
      <c r="BX139" s="60"/>
      <c r="BY139" s="60"/>
      <c r="BZ139" s="60"/>
      <c r="CA139" s="60"/>
      <c r="CB139" s="60"/>
      <c r="CC139" s="60"/>
      <c r="CD139" s="60"/>
      <c r="CE139" s="60"/>
      <c r="CF139" s="66"/>
      <c r="CG139" s="62"/>
      <c r="CH139" s="60"/>
      <c r="CI139" s="66"/>
      <c r="CJ139" s="62"/>
      <c r="CK139" s="62"/>
      <c r="CL139" s="62"/>
      <c r="CM139" s="62"/>
      <c r="CN139" s="62"/>
      <c r="CO139" s="60" t="s">
        <v>106</v>
      </c>
      <c r="CP139" s="62"/>
      <c r="CQ139" s="62"/>
      <c r="CR139" s="62"/>
      <c r="CS139" s="62"/>
      <c r="CT139" s="62"/>
      <c r="CU139" s="62"/>
      <c r="CV139" s="68"/>
      <c r="CW139" s="69"/>
      <c r="CX139" s="69"/>
      <c r="CY139" s="69"/>
      <c r="CZ139" s="69"/>
      <c r="DA139" s="69"/>
      <c r="DB139" s="69"/>
      <c r="DC139" s="69"/>
      <c r="DD139" s="69"/>
      <c r="DE139" s="70"/>
    </row>
    <row r="140" spans="1:109" s="71" customFormat="1" ht="23.25" customHeight="1" x14ac:dyDescent="0.2">
      <c r="A140" s="63"/>
      <c r="B140" s="64"/>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5"/>
      <c r="AO140" s="65"/>
      <c r="AP140" s="65"/>
      <c r="AQ140" s="65"/>
      <c r="AR140" s="65"/>
      <c r="AS140" s="65"/>
      <c r="AT140" s="65"/>
      <c r="AU140" s="65"/>
      <c r="AV140" s="62"/>
      <c r="AW140" s="62"/>
      <c r="AX140" s="62"/>
      <c r="AY140" s="62"/>
      <c r="AZ140" s="62"/>
      <c r="BA140" s="62"/>
      <c r="BB140" s="62"/>
      <c r="BC140" s="62"/>
      <c r="BD140" s="62"/>
      <c r="BE140" s="62"/>
      <c r="BF140" s="62"/>
      <c r="BG140" s="62"/>
      <c r="BH140" s="62"/>
      <c r="BI140" s="62"/>
      <c r="BJ140" s="62"/>
      <c r="BK140" s="60" t="s">
        <v>118</v>
      </c>
      <c r="BL140" s="60"/>
      <c r="BM140" s="60"/>
      <c r="BN140" s="60"/>
      <c r="BO140" s="60"/>
      <c r="BP140" s="60"/>
      <c r="BQ140" s="60"/>
      <c r="BR140" s="60"/>
      <c r="BS140" s="60"/>
      <c r="BT140" s="60"/>
      <c r="BU140" s="60"/>
      <c r="BV140" s="60"/>
      <c r="BW140" s="60"/>
      <c r="BX140" s="60"/>
      <c r="BY140" s="60"/>
      <c r="BZ140" s="60"/>
      <c r="CA140" s="60"/>
      <c r="CB140" s="60"/>
      <c r="CC140" s="60"/>
      <c r="CD140" s="60"/>
      <c r="CE140" s="60"/>
      <c r="CF140" s="66"/>
      <c r="CG140" s="62"/>
      <c r="CH140" s="60"/>
      <c r="CI140" s="66"/>
      <c r="CJ140" s="62"/>
      <c r="CK140" s="62"/>
      <c r="CL140" s="62"/>
      <c r="CM140" s="62"/>
      <c r="CN140" s="62"/>
      <c r="CO140" s="60"/>
      <c r="CP140" s="62"/>
      <c r="CQ140" s="62"/>
      <c r="CR140" s="62"/>
      <c r="CS140" s="62"/>
      <c r="CT140" s="62"/>
      <c r="CU140" s="62"/>
      <c r="CV140" s="68"/>
      <c r="CW140" s="69"/>
      <c r="CX140" s="69"/>
      <c r="CY140" s="69"/>
      <c r="CZ140" s="69"/>
      <c r="DA140" s="69"/>
      <c r="DB140" s="69"/>
      <c r="DC140" s="69"/>
      <c r="DD140" s="69"/>
      <c r="DE140" s="70"/>
    </row>
    <row r="141" spans="1:109" s="71" customFormat="1" ht="23.25" customHeight="1" thickBot="1" x14ac:dyDescent="0.25">
      <c r="A141" s="63"/>
      <c r="B141" s="77"/>
      <c r="C141" s="78"/>
      <c r="D141" s="78"/>
      <c r="E141" s="78"/>
      <c r="F141" s="78"/>
      <c r="G141" s="78"/>
      <c r="H141" s="78"/>
      <c r="I141" s="78"/>
      <c r="J141" s="78"/>
      <c r="K141" s="78"/>
      <c r="L141" s="78"/>
      <c r="M141" s="78"/>
      <c r="N141" s="78"/>
      <c r="O141" s="78"/>
      <c r="P141" s="78"/>
      <c r="Q141" s="78"/>
      <c r="R141" s="78"/>
      <c r="S141" s="78"/>
      <c r="T141" s="78"/>
      <c r="U141" s="78"/>
      <c r="V141" s="78"/>
      <c r="W141" s="78"/>
      <c r="X141" s="79"/>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9"/>
      <c r="CT141" s="78"/>
      <c r="CU141" s="78"/>
      <c r="CV141" s="79"/>
      <c r="CW141" s="79"/>
      <c r="CX141" s="79"/>
      <c r="CY141" s="79"/>
      <c r="CZ141" s="79"/>
      <c r="DA141" s="79"/>
      <c r="DB141" s="79"/>
      <c r="DC141" s="79"/>
      <c r="DD141" s="79"/>
      <c r="DE141" s="80"/>
    </row>
    <row r="142" spans="1:109" s="71" customFormat="1" ht="12.75" customHeight="1" thickTop="1" thickBot="1" x14ac:dyDescent="0.2">
      <c r="A142" s="63"/>
      <c r="B142" s="81"/>
      <c r="C142" s="81"/>
      <c r="D142" s="81"/>
      <c r="E142" s="81"/>
      <c r="F142" s="81"/>
      <c r="G142" s="81"/>
      <c r="H142" s="81"/>
      <c r="I142" s="81"/>
      <c r="J142" s="81"/>
      <c r="K142" s="81"/>
      <c r="L142" s="81"/>
      <c r="M142" s="81"/>
      <c r="N142" s="81"/>
      <c r="O142" s="81"/>
      <c r="P142" s="81"/>
      <c r="Q142" s="81"/>
      <c r="R142" s="81"/>
      <c r="S142" s="81"/>
      <c r="T142" s="81"/>
      <c r="U142" s="81"/>
      <c r="V142" s="81"/>
      <c r="W142" s="81"/>
      <c r="X142" s="26"/>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82"/>
      <c r="CU142" s="82"/>
      <c r="CV142" s="82"/>
      <c r="CW142" s="82"/>
      <c r="CX142" s="82"/>
      <c r="CY142" s="82"/>
      <c r="CZ142" s="82"/>
      <c r="DA142" s="82"/>
      <c r="DB142" s="82"/>
      <c r="DC142" s="82"/>
      <c r="DD142" s="82"/>
      <c r="DE142" s="82"/>
    </row>
    <row r="143" spans="1:109" s="71" customFormat="1" ht="12.75" customHeight="1" thickTop="1" x14ac:dyDescent="0.15">
      <c r="A143" s="63"/>
      <c r="B143" s="26"/>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4"/>
      <c r="AO143" s="84"/>
      <c r="AP143" s="84"/>
      <c r="AQ143" s="84"/>
      <c r="AR143" s="84"/>
      <c r="AS143" s="84"/>
      <c r="AT143" s="84"/>
      <c r="AU143" s="84"/>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591">
        <v>3</v>
      </c>
      <c r="CM143" s="591"/>
      <c r="CN143" s="591"/>
      <c r="CO143" s="591"/>
      <c r="CP143" s="591"/>
      <c r="CQ143" s="594" t="s">
        <v>108</v>
      </c>
      <c r="CR143" s="594"/>
      <c r="CS143" s="594"/>
      <c r="CT143" s="594"/>
      <c r="CU143" s="594"/>
      <c r="CV143" s="591">
        <v>3</v>
      </c>
      <c r="CW143" s="591"/>
      <c r="CX143" s="591"/>
      <c r="CY143" s="591"/>
      <c r="CZ143" s="591"/>
      <c r="DA143" s="594" t="s">
        <v>109</v>
      </c>
      <c r="DB143" s="594"/>
      <c r="DC143" s="594"/>
      <c r="DD143" s="594"/>
      <c r="DE143" s="594"/>
    </row>
    <row r="144" spans="1:109" s="71" customFormat="1" ht="12.75" customHeight="1" x14ac:dyDescent="0.15">
      <c r="A144" s="63"/>
      <c r="B144" s="26"/>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4"/>
      <c r="AO144" s="84"/>
      <c r="AP144" s="84"/>
      <c r="AQ144" s="84"/>
      <c r="AR144" s="84"/>
      <c r="AS144" s="84"/>
      <c r="AT144" s="84"/>
      <c r="AU144" s="84"/>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592"/>
      <c r="CM144" s="592"/>
      <c r="CN144" s="592"/>
      <c r="CO144" s="592"/>
      <c r="CP144" s="592"/>
      <c r="CQ144" s="595"/>
      <c r="CR144" s="595"/>
      <c r="CS144" s="595"/>
      <c r="CT144" s="595"/>
      <c r="CU144" s="595"/>
      <c r="CV144" s="592"/>
      <c r="CW144" s="592"/>
      <c r="CX144" s="592"/>
      <c r="CY144" s="592"/>
      <c r="CZ144" s="592"/>
      <c r="DA144" s="595"/>
      <c r="DB144" s="595"/>
      <c r="DC144" s="595"/>
      <c r="DD144" s="595"/>
      <c r="DE144" s="595"/>
    </row>
    <row r="145" spans="1:109" s="71" customFormat="1" ht="12.75" customHeight="1" x14ac:dyDescent="0.15">
      <c r="A145" s="63"/>
      <c r="B145" s="26"/>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4"/>
      <c r="AO145" s="84"/>
      <c r="AP145" s="84"/>
      <c r="AQ145" s="84"/>
      <c r="AR145" s="84"/>
      <c r="AS145" s="84"/>
      <c r="AT145" s="84"/>
      <c r="AU145" s="84"/>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592"/>
      <c r="CM145" s="592"/>
      <c r="CN145" s="592"/>
      <c r="CO145" s="592"/>
      <c r="CP145" s="592"/>
      <c r="CQ145" s="595"/>
      <c r="CR145" s="595"/>
      <c r="CS145" s="595"/>
      <c r="CT145" s="595"/>
      <c r="CU145" s="595"/>
      <c r="CV145" s="592"/>
      <c r="CW145" s="592"/>
      <c r="CX145" s="592"/>
      <c r="CY145" s="592"/>
      <c r="CZ145" s="592"/>
      <c r="DA145" s="595"/>
      <c r="DB145" s="595"/>
      <c r="DC145" s="595"/>
      <c r="DD145" s="595"/>
      <c r="DE145" s="595"/>
    </row>
    <row r="146" spans="1:109" s="71" customFormat="1" ht="12.75" customHeight="1" x14ac:dyDescent="0.15">
      <c r="A146" s="63"/>
      <c r="B146" s="26"/>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4"/>
      <c r="AO146" s="84"/>
      <c r="AP146" s="84"/>
      <c r="AQ146" s="84"/>
      <c r="AR146" s="84"/>
      <c r="AS146" s="84"/>
      <c r="AT146" s="84"/>
      <c r="AU146" s="84"/>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592"/>
      <c r="CM146" s="592"/>
      <c r="CN146" s="592"/>
      <c r="CO146" s="592"/>
      <c r="CP146" s="592"/>
      <c r="CQ146" s="595"/>
      <c r="CR146" s="595"/>
      <c r="CS146" s="595"/>
      <c r="CT146" s="595"/>
      <c r="CU146" s="595"/>
      <c r="CV146" s="592"/>
      <c r="CW146" s="592"/>
      <c r="CX146" s="592"/>
      <c r="CY146" s="592"/>
      <c r="CZ146" s="592"/>
      <c r="DA146" s="595"/>
      <c r="DB146" s="595"/>
      <c r="DC146" s="595"/>
      <c r="DD146" s="595"/>
      <c r="DE146" s="595"/>
    </row>
    <row r="147" spans="1:109" s="71" customFormat="1" ht="12.75" customHeight="1" thickBot="1" x14ac:dyDescent="0.2">
      <c r="A147" s="63"/>
      <c r="B147" s="26"/>
      <c r="C147" s="83"/>
      <c r="D147" s="26"/>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4"/>
      <c r="AO147" s="84"/>
      <c r="AP147" s="84"/>
      <c r="AQ147" s="84"/>
      <c r="AR147" s="84"/>
      <c r="AS147" s="84"/>
      <c r="AT147" s="84"/>
      <c r="AU147" s="84"/>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593"/>
      <c r="CM147" s="593"/>
      <c r="CN147" s="593"/>
      <c r="CO147" s="593"/>
      <c r="CP147" s="593"/>
      <c r="CQ147" s="596"/>
      <c r="CR147" s="596"/>
      <c r="CS147" s="596"/>
      <c r="CT147" s="596"/>
      <c r="CU147" s="596"/>
      <c r="CV147" s="593"/>
      <c r="CW147" s="593"/>
      <c r="CX147" s="593"/>
      <c r="CY147" s="593"/>
      <c r="CZ147" s="593"/>
      <c r="DA147" s="596"/>
      <c r="DB147" s="596"/>
      <c r="DC147" s="596"/>
      <c r="DD147" s="596"/>
      <c r="DE147" s="596"/>
    </row>
    <row r="148" spans="1:109" ht="14.25" thickTop="1" x14ac:dyDescent="0.15"/>
  </sheetData>
  <mergeCells count="310">
    <mergeCell ref="CQ143:CU147"/>
    <mergeCell ref="CV143:CZ147"/>
    <mergeCell ref="DA143:DE147"/>
    <mergeCell ref="Y129:AW129"/>
    <mergeCell ref="AX129:BR129"/>
    <mergeCell ref="E130:X130"/>
    <mergeCell ref="Y130:AW130"/>
    <mergeCell ref="AX130:BR130"/>
    <mergeCell ref="CL143:CP147"/>
    <mergeCell ref="B127:C130"/>
    <mergeCell ref="E127:X127"/>
    <mergeCell ref="Y127:AW127"/>
    <mergeCell ref="AX127:BR127"/>
    <mergeCell ref="BS127:BX130"/>
    <mergeCell ref="BY127:DE130"/>
    <mergeCell ref="E128:X128"/>
    <mergeCell ref="Y128:AW128"/>
    <mergeCell ref="AX128:BR128"/>
    <mergeCell ref="E129:X129"/>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B116:DE116"/>
    <mergeCell ref="B117:L117"/>
    <mergeCell ref="M117:AV117"/>
    <mergeCell ref="AW117:BX117"/>
    <mergeCell ref="BY117:DE117"/>
    <mergeCell ref="B118:L120"/>
    <mergeCell ref="M118:AV120"/>
    <mergeCell ref="AW118:BX120"/>
    <mergeCell ref="BY118:DE120"/>
    <mergeCell ref="B111:DE111"/>
    <mergeCell ref="B112:L112"/>
    <mergeCell ref="M112:AV112"/>
    <mergeCell ref="AW112:BX112"/>
    <mergeCell ref="BY112:DE112"/>
    <mergeCell ref="B113:L115"/>
    <mergeCell ref="M113:AV115"/>
    <mergeCell ref="AW113:BX115"/>
    <mergeCell ref="BY113:DE115"/>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04:D104"/>
    <mergeCell ref="E104:AG104"/>
    <mergeCell ref="AH104:AN105"/>
    <mergeCell ref="AO104:BJ105"/>
    <mergeCell ref="BK104:BN105"/>
    <mergeCell ref="BO104:BR105"/>
    <mergeCell ref="BS104:CE104"/>
    <mergeCell ref="CF104:DE104"/>
    <mergeCell ref="BY107:DE107"/>
    <mergeCell ref="B99:DE99"/>
    <mergeCell ref="B101:G102"/>
    <mergeCell ref="H101:U102"/>
    <mergeCell ref="V101:AA102"/>
    <mergeCell ref="AB101:AG102"/>
    <mergeCell ref="AH101:AM102"/>
    <mergeCell ref="AN101:AT102"/>
    <mergeCell ref="BW101:CJ101"/>
    <mergeCell ref="CK101:DE101"/>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 right="0" top="0.39370078740157483" bottom="0" header="0" footer="0"/>
  <pageSetup paperSize="9" scale="47" firstPageNumber="221" fitToHeight="2" orientation="landscape" useFirstPageNumber="1" r:id="rId1"/>
  <headerFooter alignWithMargins="0"/>
  <rowBreaks count="2" manualBreakCount="2">
    <brk id="49" min="1" max="108" man="1"/>
    <brk id="98" min="1" max="10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5"/>
  <sheetViews>
    <sheetView tabSelected="1" view="pageBreakPreview" zoomScale="85" zoomScaleNormal="100" zoomScaleSheetLayoutView="85"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2" t="s">
        <v>121</v>
      </c>
      <c r="B1" s="642"/>
      <c r="C1" s="642"/>
      <c r="D1" s="642"/>
      <c r="E1" s="642"/>
      <c r="F1" s="642"/>
      <c r="G1" s="642"/>
      <c r="H1" s="642"/>
      <c r="I1" s="642"/>
      <c r="J1" s="642"/>
      <c r="K1" s="642"/>
      <c r="L1" s="642"/>
      <c r="M1" s="642"/>
    </row>
    <row r="2" spans="1:13" ht="7.5" customHeight="1" x14ac:dyDescent="0.15">
      <c r="A2" s="86"/>
      <c r="B2" s="86"/>
      <c r="C2" s="86"/>
      <c r="D2" s="86"/>
      <c r="E2" s="86"/>
      <c r="F2" s="86"/>
      <c r="G2" s="87"/>
      <c r="H2" s="87"/>
      <c r="I2" s="88"/>
    </row>
    <row r="3" spans="1:13" ht="11.25" customHeight="1" x14ac:dyDescent="0.15">
      <c r="A3" s="643" t="s">
        <v>122</v>
      </c>
      <c r="B3" s="643"/>
      <c r="C3" s="644" t="s">
        <v>123</v>
      </c>
      <c r="D3" s="645"/>
      <c r="E3" s="645"/>
      <c r="F3" s="645"/>
      <c r="G3" s="645"/>
      <c r="H3" s="646"/>
      <c r="I3" s="89"/>
      <c r="J3" s="90"/>
      <c r="K3" s="91"/>
      <c r="L3" s="91"/>
      <c r="M3" s="92"/>
    </row>
    <row r="4" spans="1:13" ht="18.75" customHeight="1" x14ac:dyDescent="0.2">
      <c r="A4" s="647" t="s">
        <v>124</v>
      </c>
      <c r="B4" s="647"/>
      <c r="C4" s="648" t="s">
        <v>7</v>
      </c>
      <c r="D4" s="649"/>
      <c r="E4" s="649"/>
      <c r="F4" s="649"/>
      <c r="G4" s="649"/>
      <c r="H4" s="650"/>
      <c r="I4" s="93"/>
      <c r="J4" s="94"/>
      <c r="K4" s="88"/>
      <c r="L4" s="88"/>
      <c r="M4" s="95"/>
    </row>
    <row r="5" spans="1:13" ht="18.75" customHeight="1" x14ac:dyDescent="0.15">
      <c r="A5" s="638" t="s">
        <v>47</v>
      </c>
      <c r="B5" s="638"/>
      <c r="C5" s="639" t="s">
        <v>125</v>
      </c>
      <c r="D5" s="640"/>
      <c r="E5" s="640"/>
      <c r="F5" s="641"/>
      <c r="G5" s="96" t="s">
        <v>49</v>
      </c>
      <c r="H5" s="97" t="s">
        <v>112</v>
      </c>
      <c r="I5" s="98"/>
      <c r="J5" s="94"/>
      <c r="K5" s="88"/>
      <c r="L5" s="88"/>
      <c r="M5" s="95"/>
    </row>
    <row r="6" spans="1:13" ht="18.75" customHeight="1" x14ac:dyDescent="0.15">
      <c r="A6" s="638" t="s">
        <v>126</v>
      </c>
      <c r="B6" s="638"/>
      <c r="C6" s="638"/>
      <c r="D6" s="638"/>
      <c r="E6" s="656"/>
      <c r="F6" s="657"/>
      <c r="G6" s="657"/>
      <c r="H6" s="658"/>
      <c r="I6" s="98"/>
      <c r="J6" s="94"/>
      <c r="K6" s="88"/>
      <c r="L6" s="88"/>
      <c r="M6" s="95"/>
    </row>
    <row r="7" spans="1:13" ht="18.75" customHeight="1" x14ac:dyDescent="0.15">
      <c r="A7" s="638" t="s">
        <v>57</v>
      </c>
      <c r="B7" s="638"/>
      <c r="C7" s="659" t="s">
        <v>127</v>
      </c>
      <c r="D7" s="659"/>
      <c r="E7" s="638" t="s">
        <v>58</v>
      </c>
      <c r="F7" s="638"/>
      <c r="G7" s="660"/>
      <c r="H7" s="660"/>
      <c r="I7" s="98"/>
      <c r="J7" s="94"/>
      <c r="K7" s="88"/>
      <c r="L7" s="88"/>
      <c r="M7" s="95"/>
    </row>
    <row r="8" spans="1:13" ht="18.75" customHeight="1" x14ac:dyDescent="0.15">
      <c r="A8" s="661" t="s">
        <v>128</v>
      </c>
      <c r="B8" s="662"/>
      <c r="C8" s="663"/>
      <c r="D8" s="664" t="s">
        <v>129</v>
      </c>
      <c r="E8" s="665"/>
      <c r="F8" s="638" t="s">
        <v>130</v>
      </c>
      <c r="G8" s="638"/>
      <c r="H8" s="99" t="s">
        <v>131</v>
      </c>
      <c r="I8" s="98"/>
      <c r="J8" s="94"/>
      <c r="K8" s="88"/>
      <c r="L8" s="88"/>
      <c r="M8" s="95"/>
    </row>
    <row r="9" spans="1:13" ht="18.75" customHeight="1" x14ac:dyDescent="0.15">
      <c r="A9" s="661" t="s">
        <v>132</v>
      </c>
      <c r="B9" s="662"/>
      <c r="C9" s="662"/>
      <c r="D9" s="659" t="s">
        <v>133</v>
      </c>
      <c r="E9" s="659"/>
      <c r="F9" s="659"/>
      <c r="G9" s="659"/>
      <c r="H9" s="659"/>
      <c r="I9" s="98"/>
      <c r="J9" s="100" t="s">
        <v>134</v>
      </c>
      <c r="K9" s="88"/>
      <c r="L9" s="88"/>
      <c r="M9" s="95"/>
    </row>
    <row r="10" spans="1:13" ht="18.75" customHeight="1" x14ac:dyDescent="0.15">
      <c r="A10" s="651" t="s">
        <v>135</v>
      </c>
      <c r="B10" s="652"/>
      <c r="C10" s="652"/>
      <c r="D10" s="652"/>
      <c r="E10" s="652"/>
      <c r="F10" s="653" t="s">
        <v>136</v>
      </c>
      <c r="G10" s="654"/>
      <c r="H10" s="655"/>
      <c r="I10" s="101"/>
      <c r="J10" s="94"/>
      <c r="K10" s="88"/>
      <c r="L10" s="88"/>
      <c r="M10" s="95"/>
    </row>
    <row r="11" spans="1:13" ht="18.75" customHeight="1" x14ac:dyDescent="0.15">
      <c r="A11" s="102"/>
      <c r="B11" s="652" t="s">
        <v>137</v>
      </c>
      <c r="C11" s="652"/>
      <c r="D11" s="652"/>
      <c r="E11" s="652"/>
      <c r="F11" s="653" t="s">
        <v>138</v>
      </c>
      <c r="G11" s="654"/>
      <c r="H11" s="655"/>
      <c r="I11" s="101"/>
      <c r="J11" s="94"/>
      <c r="K11" s="88"/>
      <c r="L11" s="88"/>
      <c r="M11" s="95"/>
    </row>
    <row r="12" spans="1:13" ht="18.75" customHeight="1" x14ac:dyDescent="0.15">
      <c r="A12" s="102"/>
      <c r="B12" s="652" t="s">
        <v>139</v>
      </c>
      <c r="C12" s="652"/>
      <c r="D12" s="652"/>
      <c r="E12" s="652"/>
      <c r="F12" s="653" t="s">
        <v>140</v>
      </c>
      <c r="G12" s="654"/>
      <c r="H12" s="655"/>
      <c r="I12" s="101"/>
      <c r="J12" s="94"/>
      <c r="K12" s="88"/>
      <c r="L12" s="88"/>
      <c r="M12" s="95"/>
    </row>
    <row r="13" spans="1:13" ht="18.75" customHeight="1" x14ac:dyDescent="0.15">
      <c r="A13" s="651" t="s">
        <v>141</v>
      </c>
      <c r="B13" s="652"/>
      <c r="C13" s="652"/>
      <c r="D13" s="666" t="s">
        <v>142</v>
      </c>
      <c r="E13" s="667"/>
      <c r="F13" s="667"/>
      <c r="G13" s="667"/>
      <c r="H13" s="668"/>
      <c r="I13" s="101"/>
      <c r="J13" s="103"/>
      <c r="K13" s="87"/>
      <c r="L13" s="87"/>
      <c r="M13" s="104"/>
    </row>
    <row r="14" spans="1:13" ht="18.75" customHeight="1" x14ac:dyDescent="0.15">
      <c r="A14" s="102"/>
      <c r="B14" s="652" t="s">
        <v>143</v>
      </c>
      <c r="C14" s="652"/>
      <c r="D14" s="652"/>
      <c r="E14" s="671"/>
      <c r="F14" s="666" t="s">
        <v>144</v>
      </c>
      <c r="G14" s="667"/>
      <c r="H14" s="668"/>
      <c r="I14" s="101"/>
      <c r="J14" s="105" t="s">
        <v>145</v>
      </c>
    </row>
    <row r="15" spans="1:13" ht="18.75" customHeight="1" x14ac:dyDescent="0.15">
      <c r="A15" s="102"/>
      <c r="B15" s="652" t="s">
        <v>146</v>
      </c>
      <c r="C15" s="652"/>
      <c r="D15" s="652"/>
      <c r="E15" s="671"/>
      <c r="F15" s="666" t="s">
        <v>147</v>
      </c>
      <c r="G15" s="667"/>
      <c r="H15" s="668"/>
      <c r="I15" s="101"/>
      <c r="J15" s="106" t="s">
        <v>148</v>
      </c>
      <c r="K15" s="107"/>
      <c r="L15" s="91"/>
      <c r="M15" s="92"/>
    </row>
    <row r="16" spans="1:13" ht="18.75" customHeight="1" x14ac:dyDescent="0.15">
      <c r="A16" s="651" t="s">
        <v>149</v>
      </c>
      <c r="B16" s="652"/>
      <c r="C16" s="652"/>
      <c r="D16" s="666" t="s">
        <v>150</v>
      </c>
      <c r="E16" s="667"/>
      <c r="F16" s="667"/>
      <c r="G16" s="667"/>
      <c r="H16" s="668"/>
      <c r="I16" s="101"/>
      <c r="J16" s="108"/>
      <c r="K16" s="109"/>
      <c r="L16" s="109"/>
      <c r="M16" s="95"/>
    </row>
    <row r="17" spans="1:13" ht="18.75" customHeight="1" x14ac:dyDescent="0.15">
      <c r="A17" s="651" t="s">
        <v>151</v>
      </c>
      <c r="B17" s="652"/>
      <c r="C17" s="671"/>
      <c r="D17" s="666" t="s">
        <v>152</v>
      </c>
      <c r="E17" s="667"/>
      <c r="F17" s="667"/>
      <c r="G17" s="667"/>
      <c r="H17" s="668"/>
      <c r="I17" s="101"/>
      <c r="J17" s="110"/>
      <c r="K17" s="111"/>
      <c r="L17" s="88"/>
      <c r="M17" s="95"/>
    </row>
    <row r="18" spans="1:13" ht="18.75" customHeight="1" x14ac:dyDescent="0.15">
      <c r="A18" s="638" t="s">
        <v>153</v>
      </c>
      <c r="B18" s="638"/>
      <c r="C18" s="676"/>
      <c r="D18" s="677"/>
      <c r="E18" s="677"/>
      <c r="F18" s="677"/>
      <c r="G18" s="677"/>
      <c r="H18" s="678"/>
      <c r="J18" s="112" t="s">
        <v>154</v>
      </c>
      <c r="K18" s="113" t="s">
        <v>155</v>
      </c>
      <c r="L18" s="87"/>
      <c r="M18" s="104"/>
    </row>
    <row r="19" spans="1:13" ht="18.75" customHeight="1" x14ac:dyDescent="0.15">
      <c r="A19" s="638"/>
      <c r="B19" s="638"/>
      <c r="C19" s="679"/>
      <c r="D19" s="680"/>
      <c r="E19" s="680"/>
      <c r="F19" s="680"/>
      <c r="G19" s="680"/>
      <c r="H19" s="681"/>
      <c r="J19" s="114" t="s">
        <v>156</v>
      </c>
      <c r="K19" s="669" t="s">
        <v>157</v>
      </c>
      <c r="L19" s="669"/>
      <c r="M19" s="669"/>
    </row>
    <row r="20" spans="1:13" ht="18.75" customHeight="1" x14ac:dyDescent="0.15">
      <c r="A20" s="638"/>
      <c r="B20" s="638"/>
      <c r="C20" s="682"/>
      <c r="D20" s="683"/>
      <c r="E20" s="683"/>
      <c r="F20" s="683"/>
      <c r="G20" s="683"/>
      <c r="H20" s="684"/>
    </row>
    <row r="21" spans="1:13" ht="22.5" customHeight="1" x14ac:dyDescent="0.15">
      <c r="A21" s="670" t="s">
        <v>158</v>
      </c>
      <c r="B21" s="670"/>
      <c r="C21" s="670"/>
      <c r="D21" s="670"/>
      <c r="E21" s="115"/>
      <c r="F21" s="115"/>
      <c r="H21" s="116"/>
    </row>
    <row r="22" spans="1:13" ht="13.5" customHeight="1" x14ac:dyDescent="0.15">
      <c r="A22" s="685" t="s">
        <v>159</v>
      </c>
      <c r="B22" s="686"/>
      <c r="C22" s="689" t="s">
        <v>160</v>
      </c>
      <c r="D22" s="686"/>
      <c r="E22" s="692" t="s">
        <v>124</v>
      </c>
      <c r="F22" s="117" t="s">
        <v>161</v>
      </c>
      <c r="G22" s="118" t="s">
        <v>162</v>
      </c>
      <c r="H22" s="117" t="s">
        <v>163</v>
      </c>
      <c r="I22" s="118" t="s">
        <v>164</v>
      </c>
      <c r="J22" s="117" t="s">
        <v>165</v>
      </c>
      <c r="K22" s="117" t="s">
        <v>166</v>
      </c>
      <c r="L22" s="117" t="s">
        <v>167</v>
      </c>
      <c r="M22" s="117" t="s">
        <v>168</v>
      </c>
    </row>
    <row r="23" spans="1:13" ht="19.5" customHeight="1" x14ac:dyDescent="0.15">
      <c r="A23" s="687"/>
      <c r="B23" s="688"/>
      <c r="C23" s="690"/>
      <c r="D23" s="691"/>
      <c r="E23" s="693"/>
      <c r="F23" s="119" t="s">
        <v>169</v>
      </c>
      <c r="G23" s="120" t="s">
        <v>170</v>
      </c>
      <c r="H23" s="119" t="s">
        <v>171</v>
      </c>
      <c r="I23" s="120" t="s">
        <v>172</v>
      </c>
      <c r="J23" s="119" t="s">
        <v>173</v>
      </c>
      <c r="K23" s="119" t="s">
        <v>174</v>
      </c>
      <c r="L23" s="119" t="s">
        <v>175</v>
      </c>
      <c r="M23" s="119" t="s">
        <v>176</v>
      </c>
    </row>
    <row r="24" spans="1:13" ht="18.75" customHeight="1" x14ac:dyDescent="0.15">
      <c r="A24" s="694" t="s">
        <v>177</v>
      </c>
      <c r="B24" s="695"/>
      <c r="C24" s="696"/>
      <c r="D24" s="697"/>
      <c r="E24" s="121" t="s">
        <v>3</v>
      </c>
      <c r="F24" s="122">
        <v>200000</v>
      </c>
      <c r="G24" s="123" t="s">
        <v>178</v>
      </c>
      <c r="H24" s="123" t="s">
        <v>178</v>
      </c>
      <c r="I24" s="124">
        <v>120000</v>
      </c>
      <c r="J24" s="122">
        <v>320000</v>
      </c>
      <c r="K24" s="123" t="s">
        <v>178</v>
      </c>
      <c r="L24" s="123" t="s">
        <v>178</v>
      </c>
      <c r="M24" s="125" t="s">
        <v>179</v>
      </c>
    </row>
    <row r="25" spans="1:13" ht="18.75" customHeight="1" x14ac:dyDescent="0.15">
      <c r="A25" s="672" t="s">
        <v>180</v>
      </c>
      <c r="B25" s="673"/>
      <c r="C25" s="674"/>
      <c r="D25" s="675"/>
      <c r="E25" s="126" t="s">
        <v>3</v>
      </c>
      <c r="F25" s="127">
        <v>160000</v>
      </c>
      <c r="G25" s="128" t="s">
        <v>178</v>
      </c>
      <c r="H25" s="128" t="s">
        <v>178</v>
      </c>
      <c r="I25" s="129">
        <v>0</v>
      </c>
      <c r="J25" s="127">
        <v>160000</v>
      </c>
      <c r="K25" s="130" t="s">
        <v>179</v>
      </c>
      <c r="L25" s="128" t="s">
        <v>178</v>
      </c>
      <c r="M25" s="131" t="s">
        <v>179</v>
      </c>
    </row>
    <row r="26" spans="1:13" ht="18.75" customHeight="1" x14ac:dyDescent="0.15">
      <c r="A26" s="672" t="s">
        <v>180</v>
      </c>
      <c r="B26" s="673"/>
      <c r="C26" s="674"/>
      <c r="D26" s="675"/>
      <c r="E26" s="128" t="s">
        <v>7</v>
      </c>
      <c r="F26" s="127">
        <v>140000</v>
      </c>
      <c r="G26" s="132" t="s">
        <v>178</v>
      </c>
      <c r="H26" s="132" t="s">
        <v>178</v>
      </c>
      <c r="I26" s="129">
        <v>0</v>
      </c>
      <c r="J26" s="127">
        <v>140000</v>
      </c>
      <c r="K26" s="130" t="s">
        <v>179</v>
      </c>
      <c r="L26" s="132" t="s">
        <v>178</v>
      </c>
      <c r="M26" s="131" t="s">
        <v>179</v>
      </c>
    </row>
    <row r="27" spans="1:13" ht="18.75" customHeight="1" x14ac:dyDescent="0.15">
      <c r="A27" s="672" t="s">
        <v>180</v>
      </c>
      <c r="B27" s="673"/>
      <c r="C27" s="674"/>
      <c r="D27" s="675"/>
      <c r="E27" s="126" t="s">
        <v>181</v>
      </c>
      <c r="F27" s="127">
        <v>0</v>
      </c>
      <c r="G27" s="128" t="s">
        <v>178</v>
      </c>
      <c r="H27" s="128" t="s">
        <v>178</v>
      </c>
      <c r="I27" s="129">
        <v>0</v>
      </c>
      <c r="J27" s="127">
        <v>0</v>
      </c>
      <c r="K27" s="130" t="s">
        <v>179</v>
      </c>
      <c r="L27" s="128" t="s">
        <v>178</v>
      </c>
      <c r="M27" s="131" t="s">
        <v>179</v>
      </c>
    </row>
    <row r="28" spans="1:13" ht="18.75" customHeight="1" x14ac:dyDescent="0.15">
      <c r="A28" s="698" t="s">
        <v>182</v>
      </c>
      <c r="B28" s="699"/>
      <c r="C28" s="674"/>
      <c r="D28" s="675"/>
      <c r="E28" s="128" t="s">
        <v>7</v>
      </c>
      <c r="F28" s="127">
        <v>160000</v>
      </c>
      <c r="G28" s="130" t="s">
        <v>183</v>
      </c>
      <c r="H28" s="133">
        <v>100000</v>
      </c>
      <c r="I28" s="133">
        <v>0</v>
      </c>
      <c r="J28" s="133">
        <v>60000</v>
      </c>
      <c r="K28" s="130" t="s">
        <v>184</v>
      </c>
      <c r="L28" s="127">
        <v>41250</v>
      </c>
      <c r="M28" s="127">
        <v>141250</v>
      </c>
    </row>
    <row r="29" spans="1:13" ht="18.75" customHeight="1" x14ac:dyDescent="0.15">
      <c r="A29" s="672" t="s">
        <v>185</v>
      </c>
      <c r="B29" s="673"/>
      <c r="C29" s="700"/>
      <c r="D29" s="701"/>
      <c r="E29" s="126" t="s">
        <v>181</v>
      </c>
      <c r="F29" s="134">
        <v>0</v>
      </c>
      <c r="G29" s="128" t="s">
        <v>179</v>
      </c>
      <c r="H29" s="135">
        <v>0</v>
      </c>
      <c r="I29" s="127">
        <v>100000</v>
      </c>
      <c r="J29" s="127">
        <v>100000</v>
      </c>
      <c r="K29" s="130" t="s">
        <v>186</v>
      </c>
      <c r="L29" s="134">
        <v>68750</v>
      </c>
      <c r="M29" s="134">
        <v>68750</v>
      </c>
    </row>
    <row r="30" spans="1:13" ht="18.75" customHeight="1" x14ac:dyDescent="0.15">
      <c r="A30" s="674"/>
      <c r="B30" s="675"/>
      <c r="C30" s="674"/>
      <c r="D30" s="675"/>
      <c r="E30" s="136"/>
      <c r="F30" s="136"/>
      <c r="G30" s="137"/>
      <c r="H30" s="136"/>
      <c r="I30" s="137"/>
      <c r="J30" s="138"/>
      <c r="K30" s="136"/>
      <c r="L30" s="136"/>
      <c r="M30" s="136"/>
    </row>
    <row r="31" spans="1:13" ht="18.75" customHeight="1" x14ac:dyDescent="0.15">
      <c r="A31" s="674"/>
      <c r="B31" s="675"/>
      <c r="C31" s="674"/>
      <c r="D31" s="675"/>
      <c r="E31" s="136"/>
      <c r="F31" s="136"/>
      <c r="G31" s="137"/>
      <c r="H31" s="136"/>
      <c r="I31" s="137"/>
      <c r="J31" s="138"/>
      <c r="K31" s="136"/>
      <c r="L31" s="136"/>
      <c r="M31" s="136"/>
    </row>
    <row r="32" spans="1:13" ht="18.75" customHeight="1" x14ac:dyDescent="0.15">
      <c r="A32" s="674"/>
      <c r="B32" s="675"/>
      <c r="C32" s="674"/>
      <c r="D32" s="675"/>
      <c r="E32" s="136"/>
      <c r="F32" s="136"/>
      <c r="G32" s="137"/>
      <c r="H32" s="136"/>
      <c r="I32" s="137"/>
      <c r="J32" s="138"/>
      <c r="K32" s="136"/>
      <c r="L32" s="136"/>
      <c r="M32" s="136"/>
    </row>
    <row r="33" spans="1:28" ht="18.75" customHeight="1" x14ac:dyDescent="0.15">
      <c r="A33" s="674"/>
      <c r="B33" s="675"/>
      <c r="C33" s="674"/>
      <c r="D33" s="675"/>
      <c r="E33" s="136"/>
      <c r="F33" s="136"/>
      <c r="G33" s="137"/>
      <c r="H33" s="136"/>
      <c r="I33" s="137"/>
      <c r="J33" s="138"/>
      <c r="K33" s="136"/>
      <c r="L33" s="136"/>
      <c r="M33" s="136"/>
    </row>
    <row r="34" spans="1:28" ht="18.75" customHeight="1" x14ac:dyDescent="0.15">
      <c r="A34" s="674"/>
      <c r="B34" s="675"/>
      <c r="C34" s="674"/>
      <c r="D34" s="675"/>
      <c r="E34" s="136"/>
      <c r="F34" s="136"/>
      <c r="G34" s="137"/>
      <c r="H34" s="136"/>
      <c r="I34" s="137"/>
      <c r="J34" s="138"/>
      <c r="K34" s="136"/>
      <c r="L34" s="136"/>
      <c r="M34" s="136"/>
    </row>
    <row r="35" spans="1:28" ht="18.75" customHeight="1" x14ac:dyDescent="0.15">
      <c r="A35" s="674"/>
      <c r="B35" s="675"/>
      <c r="C35" s="674"/>
      <c r="D35" s="675"/>
      <c r="E35" s="136"/>
      <c r="F35" s="136"/>
      <c r="G35" s="137"/>
      <c r="H35" s="136"/>
      <c r="I35" s="137"/>
      <c r="J35" s="138"/>
      <c r="K35" s="136"/>
      <c r="L35" s="136"/>
      <c r="M35" s="136"/>
    </row>
    <row r="36" spans="1:28" ht="18.75" customHeight="1" x14ac:dyDescent="0.15">
      <c r="A36" s="674"/>
      <c r="B36" s="675"/>
      <c r="C36" s="674"/>
      <c r="D36" s="675"/>
      <c r="E36" s="136"/>
      <c r="F36" s="136"/>
      <c r="G36" s="137"/>
      <c r="H36" s="136"/>
      <c r="I36" s="137"/>
      <c r="J36" s="138"/>
      <c r="K36" s="136"/>
      <c r="L36" s="136"/>
      <c r="M36" s="136"/>
    </row>
    <row r="37" spans="1:28" ht="18.75" customHeight="1" x14ac:dyDescent="0.15">
      <c r="A37" s="702"/>
      <c r="B37" s="703"/>
      <c r="C37" s="702"/>
      <c r="D37" s="703"/>
      <c r="E37" s="139"/>
      <c r="F37" s="139"/>
      <c r="G37" s="140"/>
      <c r="H37" s="139"/>
      <c r="I37" s="140"/>
      <c r="J37" s="141"/>
      <c r="K37" s="139"/>
      <c r="L37" s="139"/>
      <c r="M37" s="139"/>
    </row>
    <row r="38" spans="1:28" ht="26.25" customHeight="1" x14ac:dyDescent="0.15">
      <c r="A38" s="661" t="s">
        <v>187</v>
      </c>
      <c r="B38" s="662"/>
      <c r="C38" s="662"/>
      <c r="D38" s="662"/>
      <c r="E38" s="663"/>
      <c r="F38" s="142">
        <f>SUM(F24:F37)</f>
        <v>660000</v>
      </c>
      <c r="G38" s="143"/>
      <c r="H38" s="142">
        <f>SUM(H24:H37)</f>
        <v>100000</v>
      </c>
      <c r="I38" s="144">
        <f>SUM(I24:I37)</f>
        <v>220000</v>
      </c>
      <c r="J38" s="144">
        <f>SUM(J24:J37)</f>
        <v>780000</v>
      </c>
      <c r="K38" s="145"/>
      <c r="L38" s="142">
        <f>SUM(L24:L37)</f>
        <v>110000</v>
      </c>
      <c r="M38" s="142">
        <f>SUM(M24:M37)</f>
        <v>210000</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rowBreaks count="1" manualBreakCount="1">
    <brk id="38" max="1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25" zoomScale="85" zoomScaleNormal="100" zoomScaleSheetLayoutView="85"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2" t="s">
        <v>121</v>
      </c>
      <c r="B1" s="642"/>
      <c r="C1" s="642"/>
      <c r="D1" s="642"/>
      <c r="E1" s="642"/>
      <c r="F1" s="642"/>
      <c r="G1" s="642"/>
      <c r="H1" s="642"/>
      <c r="I1" s="642"/>
      <c r="J1" s="642"/>
      <c r="K1" s="642"/>
      <c r="L1" s="642"/>
      <c r="M1" s="642"/>
    </row>
    <row r="2" spans="1:13" ht="7.5" customHeight="1" x14ac:dyDescent="0.15">
      <c r="A2" s="86"/>
      <c r="B2" s="86"/>
      <c r="C2" s="86"/>
      <c r="D2" s="86"/>
      <c r="E2" s="86"/>
      <c r="F2" s="86"/>
      <c r="G2" s="87"/>
      <c r="H2" s="87"/>
      <c r="I2" s="88"/>
    </row>
    <row r="3" spans="1:13" ht="11.25" customHeight="1" x14ac:dyDescent="0.15">
      <c r="A3" s="643" t="s">
        <v>122</v>
      </c>
      <c r="B3" s="643"/>
      <c r="C3" s="644" t="s">
        <v>188</v>
      </c>
      <c r="D3" s="645"/>
      <c r="E3" s="645"/>
      <c r="F3" s="645"/>
      <c r="G3" s="645"/>
      <c r="H3" s="646"/>
      <c r="I3" s="89"/>
      <c r="J3" s="90"/>
      <c r="K3" s="91"/>
      <c r="L3" s="91"/>
      <c r="M3" s="92"/>
    </row>
    <row r="4" spans="1:13" ht="18.75" customHeight="1" x14ac:dyDescent="0.2">
      <c r="A4" s="647" t="s">
        <v>124</v>
      </c>
      <c r="B4" s="647"/>
      <c r="C4" s="648" t="s">
        <v>8</v>
      </c>
      <c r="D4" s="649"/>
      <c r="E4" s="649"/>
      <c r="F4" s="649"/>
      <c r="G4" s="649"/>
      <c r="H4" s="650"/>
      <c r="I4" s="93"/>
      <c r="J4" s="94"/>
      <c r="K4" s="88"/>
      <c r="L4" s="88"/>
      <c r="M4" s="95"/>
    </row>
    <row r="5" spans="1:13" ht="18.75" customHeight="1" x14ac:dyDescent="0.15">
      <c r="A5" s="638" t="s">
        <v>47</v>
      </c>
      <c r="B5" s="638"/>
      <c r="C5" s="639" t="s">
        <v>125</v>
      </c>
      <c r="D5" s="640"/>
      <c r="E5" s="640"/>
      <c r="F5" s="641"/>
      <c r="G5" s="96" t="s">
        <v>49</v>
      </c>
      <c r="H5" s="97" t="s">
        <v>50</v>
      </c>
      <c r="I5" s="98"/>
      <c r="J5" s="94"/>
      <c r="K5" s="88"/>
      <c r="L5" s="88"/>
      <c r="M5" s="95"/>
    </row>
    <row r="6" spans="1:13" ht="18.75" customHeight="1" x14ac:dyDescent="0.15">
      <c r="A6" s="638" t="s">
        <v>126</v>
      </c>
      <c r="B6" s="638"/>
      <c r="C6" s="638"/>
      <c r="D6" s="638"/>
      <c r="E6" s="656"/>
      <c r="F6" s="657"/>
      <c r="G6" s="657"/>
      <c r="H6" s="658"/>
      <c r="I6" s="98"/>
      <c r="J6" s="94"/>
      <c r="K6" s="88"/>
      <c r="L6" s="88"/>
      <c r="M6" s="95"/>
    </row>
    <row r="7" spans="1:13" ht="18.75" customHeight="1" x14ac:dyDescent="0.15">
      <c r="A7" s="638" t="s">
        <v>57</v>
      </c>
      <c r="B7" s="638"/>
      <c r="C7" s="659" t="s">
        <v>127</v>
      </c>
      <c r="D7" s="659"/>
      <c r="E7" s="638" t="s">
        <v>58</v>
      </c>
      <c r="F7" s="638"/>
      <c r="G7" s="660"/>
      <c r="H7" s="660"/>
      <c r="I7" s="98"/>
      <c r="J7" s="94"/>
      <c r="K7" s="88"/>
      <c r="L7" s="88"/>
      <c r="M7" s="95"/>
    </row>
    <row r="8" spans="1:13" ht="18.75" customHeight="1" x14ac:dyDescent="0.15">
      <c r="A8" s="661" t="s">
        <v>128</v>
      </c>
      <c r="B8" s="662"/>
      <c r="C8" s="663"/>
      <c r="D8" s="664" t="s">
        <v>189</v>
      </c>
      <c r="E8" s="665"/>
      <c r="F8" s="638" t="s">
        <v>130</v>
      </c>
      <c r="G8" s="638"/>
      <c r="H8" s="99" t="s">
        <v>131</v>
      </c>
      <c r="I8" s="98"/>
      <c r="J8" s="94"/>
      <c r="K8" s="88"/>
      <c r="L8" s="88"/>
      <c r="M8" s="95"/>
    </row>
    <row r="9" spans="1:13" ht="18.75" customHeight="1" x14ac:dyDescent="0.15">
      <c r="A9" s="661" t="s">
        <v>132</v>
      </c>
      <c r="B9" s="662"/>
      <c r="C9" s="662"/>
      <c r="D9" s="659" t="s">
        <v>133</v>
      </c>
      <c r="E9" s="659"/>
      <c r="F9" s="659"/>
      <c r="G9" s="659"/>
      <c r="H9" s="659"/>
      <c r="I9" s="98"/>
      <c r="J9" s="100" t="s">
        <v>190</v>
      </c>
      <c r="K9" s="88"/>
      <c r="L9" s="88"/>
      <c r="M9" s="95"/>
    </row>
    <row r="10" spans="1:13" ht="18.75" customHeight="1" x14ac:dyDescent="0.15">
      <c r="A10" s="651" t="s">
        <v>135</v>
      </c>
      <c r="B10" s="652"/>
      <c r="C10" s="652"/>
      <c r="D10" s="652"/>
      <c r="E10" s="652"/>
      <c r="F10" s="653" t="s">
        <v>136</v>
      </c>
      <c r="G10" s="654"/>
      <c r="H10" s="655"/>
      <c r="I10" s="101"/>
      <c r="J10" s="94"/>
      <c r="K10" s="88"/>
      <c r="L10" s="88"/>
      <c r="M10" s="95"/>
    </row>
    <row r="11" spans="1:13" ht="18.75" customHeight="1" x14ac:dyDescent="0.15">
      <c r="A11" s="102"/>
      <c r="B11" s="652" t="s">
        <v>137</v>
      </c>
      <c r="C11" s="652"/>
      <c r="D11" s="652"/>
      <c r="E11" s="652"/>
      <c r="F11" s="653" t="s">
        <v>138</v>
      </c>
      <c r="G11" s="654"/>
      <c r="H11" s="655"/>
      <c r="I11" s="101"/>
      <c r="J11" s="94"/>
      <c r="K11" s="88"/>
      <c r="L11" s="88"/>
      <c r="M11" s="95"/>
    </row>
    <row r="12" spans="1:13" ht="18.75" customHeight="1" x14ac:dyDescent="0.15">
      <c r="A12" s="102"/>
      <c r="B12" s="652" t="s">
        <v>139</v>
      </c>
      <c r="C12" s="652"/>
      <c r="D12" s="652"/>
      <c r="E12" s="652"/>
      <c r="F12" s="653" t="s">
        <v>140</v>
      </c>
      <c r="G12" s="654"/>
      <c r="H12" s="655"/>
      <c r="I12" s="101"/>
      <c r="J12" s="94"/>
      <c r="K12" s="88"/>
      <c r="L12" s="88"/>
      <c r="M12" s="95"/>
    </row>
    <row r="13" spans="1:13" ht="18.75" customHeight="1" x14ac:dyDescent="0.15">
      <c r="A13" s="651" t="s">
        <v>141</v>
      </c>
      <c r="B13" s="652"/>
      <c r="C13" s="652"/>
      <c r="D13" s="666" t="s">
        <v>142</v>
      </c>
      <c r="E13" s="667"/>
      <c r="F13" s="667"/>
      <c r="G13" s="667"/>
      <c r="H13" s="668"/>
      <c r="I13" s="101"/>
      <c r="J13" s="103"/>
      <c r="K13" s="87"/>
      <c r="L13" s="87"/>
      <c r="M13" s="104"/>
    </row>
    <row r="14" spans="1:13" ht="18.75" customHeight="1" x14ac:dyDescent="0.15">
      <c r="A14" s="102"/>
      <c r="B14" s="652" t="s">
        <v>143</v>
      </c>
      <c r="C14" s="652"/>
      <c r="D14" s="652"/>
      <c r="E14" s="671"/>
      <c r="F14" s="666" t="s">
        <v>144</v>
      </c>
      <c r="G14" s="667"/>
      <c r="H14" s="668"/>
      <c r="I14" s="101"/>
      <c r="J14" s="105" t="s">
        <v>145</v>
      </c>
    </row>
    <row r="15" spans="1:13" ht="18.75" customHeight="1" x14ac:dyDescent="0.15">
      <c r="A15" s="102"/>
      <c r="B15" s="652" t="s">
        <v>146</v>
      </c>
      <c r="C15" s="652"/>
      <c r="D15" s="652"/>
      <c r="E15" s="671"/>
      <c r="F15" s="666" t="s">
        <v>147</v>
      </c>
      <c r="G15" s="667"/>
      <c r="H15" s="668"/>
      <c r="I15" s="101"/>
      <c r="J15" s="106" t="s">
        <v>148</v>
      </c>
      <c r="K15" s="107"/>
      <c r="L15" s="91"/>
      <c r="M15" s="92"/>
    </row>
    <row r="16" spans="1:13" ht="18.75" customHeight="1" x14ac:dyDescent="0.15">
      <c r="A16" s="651" t="s">
        <v>149</v>
      </c>
      <c r="B16" s="652"/>
      <c r="C16" s="652"/>
      <c r="D16" s="666" t="s">
        <v>150</v>
      </c>
      <c r="E16" s="667"/>
      <c r="F16" s="667"/>
      <c r="G16" s="667"/>
      <c r="H16" s="668"/>
      <c r="I16" s="101"/>
      <c r="J16" s="108"/>
      <c r="K16" s="109"/>
      <c r="L16" s="109"/>
      <c r="M16" s="95"/>
    </row>
    <row r="17" spans="1:13" ht="18.75" customHeight="1" x14ac:dyDescent="0.15">
      <c r="A17" s="651" t="s">
        <v>151</v>
      </c>
      <c r="B17" s="652"/>
      <c r="C17" s="671"/>
      <c r="D17" s="666" t="s">
        <v>191</v>
      </c>
      <c r="E17" s="667"/>
      <c r="F17" s="667"/>
      <c r="G17" s="667"/>
      <c r="H17" s="668"/>
      <c r="I17" s="101"/>
      <c r="J17" s="110"/>
      <c r="K17" s="111"/>
      <c r="L17" s="88"/>
      <c r="M17" s="95"/>
    </row>
    <row r="18" spans="1:13" ht="18.75" customHeight="1" x14ac:dyDescent="0.15">
      <c r="A18" s="638" t="s">
        <v>153</v>
      </c>
      <c r="B18" s="638"/>
      <c r="C18" s="676"/>
      <c r="D18" s="677"/>
      <c r="E18" s="677"/>
      <c r="F18" s="677"/>
      <c r="G18" s="677"/>
      <c r="H18" s="678"/>
      <c r="J18" s="112" t="s">
        <v>154</v>
      </c>
      <c r="K18" s="113" t="s">
        <v>155</v>
      </c>
      <c r="L18" s="87"/>
      <c r="M18" s="104"/>
    </row>
    <row r="19" spans="1:13" ht="18.75" customHeight="1" x14ac:dyDescent="0.15">
      <c r="A19" s="638"/>
      <c r="B19" s="638"/>
      <c r="C19" s="679"/>
      <c r="D19" s="680"/>
      <c r="E19" s="680"/>
      <c r="F19" s="680"/>
      <c r="G19" s="680"/>
      <c r="H19" s="681"/>
      <c r="J19" s="114" t="s">
        <v>156</v>
      </c>
      <c r="K19" s="669" t="s">
        <v>157</v>
      </c>
      <c r="L19" s="669"/>
      <c r="M19" s="669"/>
    </row>
    <row r="20" spans="1:13" ht="18.75" customHeight="1" x14ac:dyDescent="0.15">
      <c r="A20" s="638"/>
      <c r="B20" s="638"/>
      <c r="C20" s="682"/>
      <c r="D20" s="683"/>
      <c r="E20" s="683"/>
      <c r="F20" s="683"/>
      <c r="G20" s="683"/>
      <c r="H20" s="684"/>
    </row>
    <row r="21" spans="1:13" ht="22.5" customHeight="1" x14ac:dyDescent="0.15">
      <c r="A21" s="670" t="s">
        <v>158</v>
      </c>
      <c r="B21" s="670"/>
      <c r="C21" s="670"/>
      <c r="D21" s="670"/>
      <c r="E21" s="115"/>
      <c r="F21" s="115"/>
      <c r="H21" s="116"/>
    </row>
    <row r="22" spans="1:13" ht="13.5" customHeight="1" x14ac:dyDescent="0.15">
      <c r="A22" s="685" t="s">
        <v>159</v>
      </c>
      <c r="B22" s="686"/>
      <c r="C22" s="689" t="s">
        <v>160</v>
      </c>
      <c r="D22" s="686"/>
      <c r="E22" s="692" t="s">
        <v>124</v>
      </c>
      <c r="F22" s="117" t="s">
        <v>161</v>
      </c>
      <c r="G22" s="118" t="s">
        <v>162</v>
      </c>
      <c r="H22" s="117" t="s">
        <v>163</v>
      </c>
      <c r="I22" s="118" t="s">
        <v>164</v>
      </c>
      <c r="J22" s="117" t="s">
        <v>165</v>
      </c>
      <c r="K22" s="117" t="s">
        <v>166</v>
      </c>
      <c r="L22" s="117" t="s">
        <v>167</v>
      </c>
      <c r="M22" s="117" t="s">
        <v>168</v>
      </c>
    </row>
    <row r="23" spans="1:13" ht="19.5" customHeight="1" x14ac:dyDescent="0.15">
      <c r="A23" s="687"/>
      <c r="B23" s="688"/>
      <c r="C23" s="690"/>
      <c r="D23" s="691"/>
      <c r="E23" s="693"/>
      <c r="F23" s="119" t="s">
        <v>169</v>
      </c>
      <c r="G23" s="120" t="s">
        <v>170</v>
      </c>
      <c r="H23" s="119" t="s">
        <v>171</v>
      </c>
      <c r="I23" s="120" t="s">
        <v>172</v>
      </c>
      <c r="J23" s="119" t="s">
        <v>173</v>
      </c>
      <c r="K23" s="119" t="s">
        <v>174</v>
      </c>
      <c r="L23" s="119" t="s">
        <v>175</v>
      </c>
      <c r="M23" s="119" t="s">
        <v>176</v>
      </c>
    </row>
    <row r="24" spans="1:13" ht="18.75" customHeight="1" x14ac:dyDescent="0.15">
      <c r="A24" s="694" t="s">
        <v>177</v>
      </c>
      <c r="B24" s="695"/>
      <c r="C24" s="696"/>
      <c r="D24" s="697"/>
      <c r="E24" s="121" t="s">
        <v>3</v>
      </c>
      <c r="F24" s="122">
        <v>200000</v>
      </c>
      <c r="G24" s="123" t="s">
        <v>178</v>
      </c>
      <c r="H24" s="123" t="s">
        <v>178</v>
      </c>
      <c r="I24" s="124">
        <v>120000</v>
      </c>
      <c r="J24" s="122">
        <v>320000</v>
      </c>
      <c r="K24" s="123" t="s">
        <v>178</v>
      </c>
      <c r="L24" s="123" t="s">
        <v>178</v>
      </c>
      <c r="M24" s="125" t="s">
        <v>179</v>
      </c>
    </row>
    <row r="25" spans="1:13" ht="18.75" customHeight="1" x14ac:dyDescent="0.15">
      <c r="A25" s="672" t="s">
        <v>180</v>
      </c>
      <c r="B25" s="673"/>
      <c r="C25" s="674"/>
      <c r="D25" s="675"/>
      <c r="E25" s="126" t="s">
        <v>3</v>
      </c>
      <c r="F25" s="127">
        <v>160000</v>
      </c>
      <c r="G25" s="128" t="s">
        <v>178</v>
      </c>
      <c r="H25" s="128" t="s">
        <v>178</v>
      </c>
      <c r="I25" s="129">
        <v>0</v>
      </c>
      <c r="J25" s="127">
        <v>160000</v>
      </c>
      <c r="K25" s="130" t="s">
        <v>179</v>
      </c>
      <c r="L25" s="128" t="s">
        <v>178</v>
      </c>
      <c r="M25" s="131" t="s">
        <v>179</v>
      </c>
    </row>
    <row r="26" spans="1:13" ht="18.75" customHeight="1" x14ac:dyDescent="0.15">
      <c r="A26" s="672" t="s">
        <v>180</v>
      </c>
      <c r="B26" s="673"/>
      <c r="C26" s="674"/>
      <c r="D26" s="675"/>
      <c r="E26" s="128" t="s">
        <v>7</v>
      </c>
      <c r="F26" s="127">
        <v>140000</v>
      </c>
      <c r="G26" s="132" t="s">
        <v>178</v>
      </c>
      <c r="H26" s="132" t="s">
        <v>178</v>
      </c>
      <c r="I26" s="129">
        <v>0</v>
      </c>
      <c r="J26" s="127">
        <v>140000</v>
      </c>
      <c r="K26" s="130" t="s">
        <v>179</v>
      </c>
      <c r="L26" s="132" t="s">
        <v>178</v>
      </c>
      <c r="M26" s="131" t="s">
        <v>179</v>
      </c>
    </row>
    <row r="27" spans="1:13" ht="18.75" customHeight="1" x14ac:dyDescent="0.15">
      <c r="A27" s="672" t="s">
        <v>180</v>
      </c>
      <c r="B27" s="673"/>
      <c r="C27" s="674"/>
      <c r="D27" s="675"/>
      <c r="E27" s="128" t="s">
        <v>181</v>
      </c>
      <c r="F27" s="127">
        <v>0</v>
      </c>
      <c r="G27" s="128" t="s">
        <v>178</v>
      </c>
      <c r="H27" s="128" t="s">
        <v>178</v>
      </c>
      <c r="I27" s="129">
        <v>0</v>
      </c>
      <c r="J27" s="127">
        <v>0</v>
      </c>
      <c r="K27" s="130" t="s">
        <v>179</v>
      </c>
      <c r="L27" s="128" t="s">
        <v>178</v>
      </c>
      <c r="M27" s="131" t="s">
        <v>179</v>
      </c>
    </row>
    <row r="28" spans="1:13" ht="18.75" customHeight="1" x14ac:dyDescent="0.15">
      <c r="A28" s="698" t="s">
        <v>182</v>
      </c>
      <c r="B28" s="699"/>
      <c r="C28" s="704"/>
      <c r="D28" s="705"/>
      <c r="E28" s="149" t="s">
        <v>7</v>
      </c>
      <c r="F28" s="127">
        <v>160000</v>
      </c>
      <c r="G28" s="130" t="s">
        <v>183</v>
      </c>
      <c r="H28" s="133">
        <v>100000</v>
      </c>
      <c r="I28" s="133">
        <v>0</v>
      </c>
      <c r="J28" s="133">
        <v>60000</v>
      </c>
      <c r="K28" s="130" t="s">
        <v>184</v>
      </c>
      <c r="L28" s="127">
        <v>41250</v>
      </c>
      <c r="M28" s="127">
        <v>141250</v>
      </c>
    </row>
    <row r="29" spans="1:13" ht="18.75" customHeight="1" x14ac:dyDescent="0.15">
      <c r="A29" s="672" t="s">
        <v>185</v>
      </c>
      <c r="B29" s="673"/>
      <c r="C29" s="674"/>
      <c r="D29" s="675"/>
      <c r="E29" s="128" t="s">
        <v>181</v>
      </c>
      <c r="F29" s="134">
        <v>0</v>
      </c>
      <c r="G29" s="128" t="s">
        <v>179</v>
      </c>
      <c r="H29" s="135">
        <v>0</v>
      </c>
      <c r="I29" s="127">
        <v>100000</v>
      </c>
      <c r="J29" s="127">
        <v>100000</v>
      </c>
      <c r="K29" s="130" t="s">
        <v>186</v>
      </c>
      <c r="L29" s="134">
        <v>68750</v>
      </c>
      <c r="M29" s="134">
        <v>68750</v>
      </c>
    </row>
    <row r="30" spans="1:13" ht="18.75" customHeight="1" x14ac:dyDescent="0.15">
      <c r="A30" s="674"/>
      <c r="B30" s="675"/>
      <c r="C30" s="674"/>
      <c r="D30" s="675"/>
      <c r="E30" s="136"/>
      <c r="F30" s="136"/>
      <c r="G30" s="137"/>
      <c r="H30" s="136"/>
      <c r="I30" s="137"/>
      <c r="J30" s="138"/>
      <c r="K30" s="136"/>
      <c r="L30" s="136"/>
      <c r="M30" s="136"/>
    </row>
    <row r="31" spans="1:13" ht="18.75" customHeight="1" x14ac:dyDescent="0.15">
      <c r="A31" s="674"/>
      <c r="B31" s="675"/>
      <c r="C31" s="674"/>
      <c r="D31" s="675"/>
      <c r="E31" s="136"/>
      <c r="F31" s="136"/>
      <c r="G31" s="137"/>
      <c r="H31" s="136"/>
      <c r="I31" s="137"/>
      <c r="J31" s="138"/>
      <c r="K31" s="136"/>
      <c r="L31" s="136"/>
      <c r="M31" s="136"/>
    </row>
    <row r="32" spans="1:13" ht="18.75" customHeight="1" x14ac:dyDescent="0.15">
      <c r="A32" s="674"/>
      <c r="B32" s="675"/>
      <c r="C32" s="674"/>
      <c r="D32" s="675"/>
      <c r="E32" s="136"/>
      <c r="F32" s="136"/>
      <c r="G32" s="137"/>
      <c r="H32" s="136"/>
      <c r="I32" s="137"/>
      <c r="J32" s="138"/>
      <c r="K32" s="136"/>
      <c r="L32" s="136"/>
      <c r="M32" s="136"/>
    </row>
    <row r="33" spans="1:28" ht="18.75" customHeight="1" x14ac:dyDescent="0.15">
      <c r="A33" s="674"/>
      <c r="B33" s="675"/>
      <c r="C33" s="674"/>
      <c r="D33" s="675"/>
      <c r="E33" s="136"/>
      <c r="F33" s="136"/>
      <c r="G33" s="137"/>
      <c r="H33" s="136"/>
      <c r="I33" s="137"/>
      <c r="J33" s="138"/>
      <c r="K33" s="136"/>
      <c r="L33" s="136"/>
      <c r="M33" s="136"/>
    </row>
    <row r="34" spans="1:28" ht="18.75" customHeight="1" x14ac:dyDescent="0.15">
      <c r="A34" s="674"/>
      <c r="B34" s="675"/>
      <c r="C34" s="674"/>
      <c r="D34" s="675"/>
      <c r="E34" s="136"/>
      <c r="F34" s="136"/>
      <c r="G34" s="137"/>
      <c r="H34" s="136"/>
      <c r="I34" s="137"/>
      <c r="J34" s="138"/>
      <c r="K34" s="136"/>
      <c r="L34" s="136"/>
      <c r="M34" s="136"/>
    </row>
    <row r="35" spans="1:28" ht="18.75" customHeight="1" x14ac:dyDescent="0.15">
      <c r="A35" s="674"/>
      <c r="B35" s="675"/>
      <c r="C35" s="674"/>
      <c r="D35" s="675"/>
      <c r="E35" s="136"/>
      <c r="F35" s="136"/>
      <c r="G35" s="137"/>
      <c r="H35" s="136"/>
      <c r="I35" s="137"/>
      <c r="J35" s="138"/>
      <c r="K35" s="136"/>
      <c r="L35" s="136"/>
      <c r="M35" s="136"/>
    </row>
    <row r="36" spans="1:28" ht="18.75" customHeight="1" x14ac:dyDescent="0.15">
      <c r="A36" s="674"/>
      <c r="B36" s="675"/>
      <c r="C36" s="674"/>
      <c r="D36" s="675"/>
      <c r="E36" s="136"/>
      <c r="F36" s="136"/>
      <c r="G36" s="137"/>
      <c r="H36" s="136"/>
      <c r="I36" s="137"/>
      <c r="J36" s="138"/>
      <c r="K36" s="136"/>
      <c r="L36" s="136"/>
      <c r="M36" s="136"/>
    </row>
    <row r="37" spans="1:28" ht="18.75" customHeight="1" x14ac:dyDescent="0.15">
      <c r="A37" s="702"/>
      <c r="B37" s="703"/>
      <c r="C37" s="702"/>
      <c r="D37" s="703"/>
      <c r="E37" s="139"/>
      <c r="F37" s="139"/>
      <c r="G37" s="140"/>
      <c r="H37" s="139"/>
      <c r="I37" s="140"/>
      <c r="J37" s="141"/>
      <c r="K37" s="139"/>
      <c r="L37" s="139"/>
      <c r="M37" s="139"/>
    </row>
    <row r="38" spans="1:28" ht="26.25" customHeight="1" x14ac:dyDescent="0.15">
      <c r="A38" s="661" t="s">
        <v>187</v>
      </c>
      <c r="B38" s="662"/>
      <c r="C38" s="662"/>
      <c r="D38" s="662"/>
      <c r="E38" s="663"/>
      <c r="F38" s="142">
        <f>SUM(F24:F37)</f>
        <v>660000</v>
      </c>
      <c r="G38" s="143"/>
      <c r="H38" s="142">
        <f>SUM(H24:H37)</f>
        <v>100000</v>
      </c>
      <c r="I38" s="144">
        <f>SUM(I24:I37)</f>
        <v>220000</v>
      </c>
      <c r="J38" s="144">
        <f>SUM(J24:J37)</f>
        <v>780000</v>
      </c>
      <c r="K38" s="145"/>
      <c r="L38" s="142">
        <f>SUM(L24:L37)</f>
        <v>110000</v>
      </c>
      <c r="M38" s="142">
        <f>SUM(M24:M37)</f>
        <v>210000</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124"/>
  <sheetViews>
    <sheetView tabSelected="1" view="pageBreakPreview" topLeftCell="A115" zoomScale="85" zoomScaleNormal="100" zoomScaleSheetLayoutView="85" workbookViewId="0">
      <selection sqref="A1:M1"/>
    </sheetView>
  </sheetViews>
  <sheetFormatPr defaultColWidth="5.625" defaultRowHeight="21" customHeight="1" x14ac:dyDescent="0.15"/>
  <sheetData>
    <row r="1" spans="2:2" ht="21" customHeight="1" x14ac:dyDescent="0.15">
      <c r="B1" s="1" t="s">
        <v>192</v>
      </c>
    </row>
    <row r="2" spans="2:2" ht="10.5" customHeight="1" x14ac:dyDescent="0.15">
      <c r="B2" s="1"/>
    </row>
    <row r="3" spans="2:2" ht="21" customHeight="1" x14ac:dyDescent="0.15">
      <c r="B3" s="1" t="s">
        <v>193</v>
      </c>
    </row>
    <row r="4" spans="2:2" ht="21" customHeight="1" x14ac:dyDescent="0.15">
      <c r="B4" s="150" t="s">
        <v>194</v>
      </c>
    </row>
    <row r="5" spans="2:2" ht="21" customHeight="1" x14ac:dyDescent="0.15">
      <c r="B5" s="150" t="s">
        <v>195</v>
      </c>
    </row>
    <row r="6" spans="2:2" ht="21" customHeight="1" x14ac:dyDescent="0.15">
      <c r="B6" s="167" t="s">
        <v>453</v>
      </c>
    </row>
    <row r="7" spans="2:2" ht="21" customHeight="1" x14ac:dyDescent="0.15">
      <c r="B7" s="168" t="s">
        <v>452</v>
      </c>
    </row>
    <row r="8" spans="2:2" s="151" customFormat="1" ht="21" customHeight="1" x14ac:dyDescent="0.15">
      <c r="B8" s="150" t="s">
        <v>196</v>
      </c>
    </row>
    <row r="9" spans="2:2" s="151" customFormat="1" ht="21" customHeight="1" x14ac:dyDescent="0.15">
      <c r="B9" s="150" t="s">
        <v>197</v>
      </c>
    </row>
    <row r="10" spans="2:2" s="151" customFormat="1" ht="21" customHeight="1" x14ac:dyDescent="0.15">
      <c r="B10" s="150" t="s">
        <v>198</v>
      </c>
    </row>
    <row r="11" spans="2:2" s="151" customFormat="1" ht="21" customHeight="1" x14ac:dyDescent="0.15">
      <c r="B11" s="150" t="s">
        <v>199</v>
      </c>
    </row>
    <row r="12" spans="2:2" s="151" customFormat="1" ht="21" customHeight="1" x14ac:dyDescent="0.15">
      <c r="B12" s="150" t="s">
        <v>200</v>
      </c>
    </row>
    <row r="30" spans="2:25" ht="21" customHeight="1" thickBot="1" x14ac:dyDescent="0.2"/>
    <row r="31" spans="2:25" ht="21" customHeight="1" x14ac:dyDescent="0.15">
      <c r="B31" s="169" t="s">
        <v>3</v>
      </c>
      <c r="C31" s="170"/>
      <c r="D31" s="170"/>
      <c r="E31" s="170"/>
      <c r="F31" s="173" t="s">
        <v>201</v>
      </c>
      <c r="G31" s="173"/>
      <c r="H31" s="173"/>
      <c r="I31" s="173"/>
      <c r="J31" s="173"/>
      <c r="K31" s="175" t="s">
        <v>5</v>
      </c>
      <c r="L31" s="175"/>
      <c r="M31" s="175"/>
      <c r="N31" s="175"/>
      <c r="O31" s="176">
        <v>110000</v>
      </c>
      <c r="P31" s="177"/>
      <c r="Q31" s="177"/>
      <c r="R31" s="177"/>
      <c r="S31" s="170"/>
      <c r="T31" s="170"/>
      <c r="U31" s="170"/>
      <c r="V31" s="170"/>
      <c r="W31" s="170"/>
      <c r="X31" s="170"/>
      <c r="Y31" s="178"/>
    </row>
    <row r="32" spans="2:25" ht="21" customHeight="1" x14ac:dyDescent="0.15">
      <c r="B32" s="171"/>
      <c r="C32" s="172"/>
      <c r="D32" s="172"/>
      <c r="E32" s="172"/>
      <c r="F32" s="174"/>
      <c r="G32" s="174"/>
      <c r="H32" s="174"/>
      <c r="I32" s="174"/>
      <c r="J32" s="174"/>
      <c r="K32" s="179" t="s">
        <v>6</v>
      </c>
      <c r="L32" s="179"/>
      <c r="M32" s="179"/>
      <c r="N32" s="179"/>
      <c r="O32" s="180">
        <v>280000</v>
      </c>
      <c r="P32" s="180"/>
      <c r="Q32" s="180"/>
      <c r="R32" s="180"/>
      <c r="S32" s="172"/>
      <c r="T32" s="172"/>
      <c r="U32" s="172"/>
      <c r="V32" s="172"/>
      <c r="W32" s="172"/>
      <c r="X32" s="172"/>
      <c r="Y32" s="181"/>
    </row>
    <row r="33" spans="2:25" ht="21" customHeight="1" x14ac:dyDescent="0.15">
      <c r="B33" s="171" t="s">
        <v>7</v>
      </c>
      <c r="C33" s="172"/>
      <c r="D33" s="172"/>
      <c r="E33" s="172"/>
      <c r="F33" s="174" t="s">
        <v>202</v>
      </c>
      <c r="G33" s="174"/>
      <c r="H33" s="174"/>
      <c r="I33" s="174"/>
      <c r="J33" s="174"/>
      <c r="K33" s="706" t="s">
        <v>5</v>
      </c>
      <c r="L33" s="706"/>
      <c r="M33" s="706"/>
      <c r="N33" s="706"/>
      <c r="O33" s="707">
        <v>10000</v>
      </c>
      <c r="P33" s="708"/>
      <c r="Q33" s="708"/>
      <c r="R33" s="708"/>
      <c r="S33" s="172"/>
      <c r="T33" s="172"/>
      <c r="U33" s="172"/>
      <c r="V33" s="172"/>
      <c r="W33" s="172"/>
      <c r="X33" s="172"/>
      <c r="Y33" s="181"/>
    </row>
    <row r="34" spans="2:25" ht="21" customHeight="1" thickBot="1" x14ac:dyDescent="0.2">
      <c r="B34" s="182"/>
      <c r="C34" s="183"/>
      <c r="D34" s="183"/>
      <c r="E34" s="183"/>
      <c r="F34" s="184"/>
      <c r="G34" s="184"/>
      <c r="H34" s="184"/>
      <c r="I34" s="184"/>
      <c r="J34" s="184"/>
      <c r="K34" s="709" t="s">
        <v>6</v>
      </c>
      <c r="L34" s="709"/>
      <c r="M34" s="709"/>
      <c r="N34" s="709"/>
      <c r="O34" s="710">
        <v>90000</v>
      </c>
      <c r="P34" s="710"/>
      <c r="Q34" s="710"/>
      <c r="R34" s="710"/>
      <c r="S34" s="183"/>
      <c r="T34" s="183"/>
      <c r="U34" s="183"/>
      <c r="V34" s="183"/>
      <c r="W34" s="183"/>
      <c r="X34" s="183"/>
      <c r="Y34" s="188"/>
    </row>
    <row r="35" spans="2:25" ht="21" customHeight="1" x14ac:dyDescent="0.15">
      <c r="B35" s="199" t="s">
        <v>10</v>
      </c>
      <c r="C35" s="200"/>
      <c r="D35" s="200"/>
      <c r="E35" s="200"/>
      <c r="F35" s="200"/>
      <c r="G35" s="200"/>
      <c r="H35" s="200"/>
      <c r="I35" s="200"/>
      <c r="J35" s="200"/>
      <c r="K35" s="200"/>
      <c r="L35" s="200"/>
      <c r="M35" s="200"/>
      <c r="N35" s="200"/>
      <c r="O35" s="201">
        <v>490000</v>
      </c>
      <c r="P35" s="200"/>
      <c r="Q35" s="200"/>
      <c r="R35" s="200"/>
      <c r="S35" s="202"/>
      <c r="T35" s="202"/>
      <c r="U35" s="202"/>
      <c r="V35" s="202"/>
      <c r="W35" s="202"/>
      <c r="X35" s="202"/>
      <c r="Y35" s="203"/>
    </row>
    <row r="36" spans="2:25" ht="21" customHeight="1" x14ac:dyDescent="0.15">
      <c r="B36" s="204" t="s">
        <v>203</v>
      </c>
      <c r="C36" s="205"/>
      <c r="D36" s="205"/>
      <c r="E36" s="205"/>
      <c r="F36" s="205"/>
      <c r="G36" s="205"/>
      <c r="H36" s="205"/>
      <c r="I36" s="205"/>
      <c r="J36" s="205"/>
      <c r="K36" s="205"/>
      <c r="L36" s="205"/>
      <c r="M36" s="205"/>
      <c r="N36" s="205"/>
      <c r="O36" s="206">
        <v>190000</v>
      </c>
      <c r="P36" s="205"/>
      <c r="Q36" s="205"/>
      <c r="R36" s="205"/>
      <c r="S36" s="205"/>
      <c r="T36" s="205"/>
      <c r="U36" s="205"/>
      <c r="V36" s="205"/>
      <c r="W36" s="205"/>
      <c r="X36" s="205"/>
      <c r="Y36" s="207"/>
    </row>
    <row r="37" spans="2:25" ht="21" customHeight="1" thickBot="1" x14ac:dyDescent="0.2">
      <c r="B37" s="222" t="s">
        <v>13</v>
      </c>
      <c r="C37" s="223"/>
      <c r="D37" s="223"/>
      <c r="E37" s="223"/>
      <c r="F37" s="223"/>
      <c r="G37" s="223"/>
      <c r="H37" s="223"/>
      <c r="I37" s="223"/>
      <c r="J37" s="223"/>
      <c r="K37" s="223"/>
      <c r="L37" s="223"/>
      <c r="M37" s="223"/>
      <c r="N37" s="223"/>
      <c r="O37" s="224">
        <v>300000</v>
      </c>
      <c r="P37" s="223"/>
      <c r="Q37" s="223"/>
      <c r="R37" s="223"/>
      <c r="S37" s="711" t="s">
        <v>204</v>
      </c>
      <c r="T37" s="711"/>
      <c r="U37" s="711"/>
      <c r="V37" s="711"/>
      <c r="W37" s="711"/>
      <c r="X37" s="711"/>
      <c r="Y37" s="712"/>
    </row>
    <row r="39" spans="2:25" ht="21" customHeight="1" thickBot="1" x14ac:dyDescent="0.2"/>
    <row r="40" spans="2:25" ht="21" customHeight="1" x14ac:dyDescent="0.15">
      <c r="B40" s="208" t="s">
        <v>3</v>
      </c>
      <c r="C40" s="209"/>
      <c r="D40" s="209"/>
      <c r="E40" s="209"/>
      <c r="F40" s="212" t="s">
        <v>205</v>
      </c>
      <c r="G40" s="177"/>
      <c r="H40" s="177"/>
      <c r="I40" s="177"/>
      <c r="J40" s="177"/>
      <c r="K40" s="213">
        <v>73469</v>
      </c>
      <c r="L40" s="213"/>
      <c r="M40" s="213"/>
      <c r="N40" s="213"/>
      <c r="O40" s="214" t="s">
        <v>206</v>
      </c>
      <c r="P40" s="214"/>
      <c r="Q40" s="214"/>
      <c r="R40" s="214"/>
      <c r="S40" s="214"/>
      <c r="T40" s="214"/>
      <c r="U40" s="214"/>
      <c r="V40" s="214"/>
      <c r="W40" s="214"/>
      <c r="X40" s="214"/>
      <c r="Y40" s="215"/>
    </row>
    <row r="41" spans="2:25" ht="21" customHeight="1" thickBot="1" x14ac:dyDescent="0.2">
      <c r="B41" s="210"/>
      <c r="C41" s="211"/>
      <c r="D41" s="211"/>
      <c r="E41" s="211"/>
      <c r="F41" s="216" t="s">
        <v>20</v>
      </c>
      <c r="G41" s="217"/>
      <c r="H41" s="217"/>
      <c r="I41" s="217"/>
      <c r="J41" s="217"/>
      <c r="K41" s="713" t="s">
        <v>207</v>
      </c>
      <c r="L41" s="713"/>
      <c r="M41" s="713"/>
      <c r="N41" s="713"/>
      <c r="O41" s="220" t="s">
        <v>208</v>
      </c>
      <c r="P41" s="220"/>
      <c r="Q41" s="220"/>
      <c r="R41" s="220"/>
      <c r="S41" s="220"/>
      <c r="T41" s="220"/>
      <c r="U41" s="220"/>
      <c r="V41" s="220"/>
      <c r="W41" s="220"/>
      <c r="X41" s="220"/>
      <c r="Y41" s="221"/>
    </row>
    <row r="42" spans="2:25" ht="21" customHeight="1" thickBot="1" x14ac:dyDescent="0.2">
      <c r="B42" s="227" t="s">
        <v>7</v>
      </c>
      <c r="C42" s="228"/>
      <c r="D42" s="228"/>
      <c r="E42" s="228"/>
      <c r="F42" s="229" t="s">
        <v>20</v>
      </c>
      <c r="G42" s="230"/>
      <c r="H42" s="230"/>
      <c r="I42" s="230"/>
      <c r="J42" s="230"/>
      <c r="K42" s="714" t="s">
        <v>209</v>
      </c>
      <c r="L42" s="714"/>
      <c r="M42" s="714"/>
      <c r="N42" s="714"/>
      <c r="O42" s="233" t="s">
        <v>210</v>
      </c>
      <c r="P42" s="233"/>
      <c r="Q42" s="233"/>
      <c r="R42" s="233"/>
      <c r="S42" s="233"/>
      <c r="T42" s="233"/>
      <c r="U42" s="233"/>
      <c r="V42" s="233"/>
      <c r="W42" s="233"/>
      <c r="X42" s="233"/>
      <c r="Y42" s="234"/>
    </row>
    <row r="47" spans="2:25" ht="21" customHeight="1" thickBot="1" x14ac:dyDescent="0.2"/>
    <row r="48" spans="2:25" ht="21" customHeight="1" x14ac:dyDescent="0.15">
      <c r="B48" s="169" t="s">
        <v>3</v>
      </c>
      <c r="C48" s="170"/>
      <c r="D48" s="170"/>
      <c r="E48" s="170"/>
      <c r="F48" s="173" t="s">
        <v>201</v>
      </c>
      <c r="G48" s="173"/>
      <c r="H48" s="173"/>
      <c r="I48" s="173"/>
      <c r="J48" s="173"/>
      <c r="K48" s="175" t="s">
        <v>5</v>
      </c>
      <c r="L48" s="175"/>
      <c r="M48" s="175"/>
      <c r="N48" s="175"/>
      <c r="O48" s="176">
        <v>110000</v>
      </c>
      <c r="P48" s="177"/>
      <c r="Q48" s="177"/>
      <c r="R48" s="177"/>
      <c r="S48" s="170"/>
      <c r="T48" s="170"/>
      <c r="U48" s="170"/>
      <c r="V48" s="170"/>
      <c r="W48" s="170"/>
      <c r="X48" s="170"/>
      <c r="Y48" s="178"/>
    </row>
    <row r="49" spans="2:25" ht="21" customHeight="1" x14ac:dyDescent="0.15">
      <c r="B49" s="171"/>
      <c r="C49" s="172"/>
      <c r="D49" s="172"/>
      <c r="E49" s="172"/>
      <c r="F49" s="174"/>
      <c r="G49" s="174"/>
      <c r="H49" s="174"/>
      <c r="I49" s="174"/>
      <c r="J49" s="174"/>
      <c r="K49" s="179" t="s">
        <v>6</v>
      </c>
      <c r="L49" s="179"/>
      <c r="M49" s="179"/>
      <c r="N49" s="179"/>
      <c r="O49" s="180">
        <v>280000</v>
      </c>
      <c r="P49" s="180"/>
      <c r="Q49" s="180"/>
      <c r="R49" s="180"/>
      <c r="S49" s="172"/>
      <c r="T49" s="172"/>
      <c r="U49" s="172"/>
      <c r="V49" s="172"/>
      <c r="W49" s="172"/>
      <c r="X49" s="172"/>
      <c r="Y49" s="181"/>
    </row>
    <row r="50" spans="2:25" ht="21" customHeight="1" x14ac:dyDescent="0.15">
      <c r="B50" s="171" t="s">
        <v>7</v>
      </c>
      <c r="C50" s="172"/>
      <c r="D50" s="172"/>
      <c r="E50" s="172"/>
      <c r="F50" s="174" t="s">
        <v>202</v>
      </c>
      <c r="G50" s="174"/>
      <c r="H50" s="174"/>
      <c r="I50" s="174"/>
      <c r="J50" s="174"/>
      <c r="K50" s="706" t="s">
        <v>5</v>
      </c>
      <c r="L50" s="706"/>
      <c r="M50" s="706"/>
      <c r="N50" s="706"/>
      <c r="O50" s="707">
        <v>10000</v>
      </c>
      <c r="P50" s="708"/>
      <c r="Q50" s="708"/>
      <c r="R50" s="708"/>
      <c r="S50" s="172"/>
      <c r="T50" s="172"/>
      <c r="U50" s="172"/>
      <c r="V50" s="172"/>
      <c r="W50" s="172"/>
      <c r="X50" s="172"/>
      <c r="Y50" s="181"/>
    </row>
    <row r="51" spans="2:25" ht="21" customHeight="1" x14ac:dyDescent="0.15">
      <c r="B51" s="171"/>
      <c r="C51" s="172"/>
      <c r="D51" s="172"/>
      <c r="E51" s="172"/>
      <c r="F51" s="174"/>
      <c r="G51" s="174"/>
      <c r="H51" s="174"/>
      <c r="I51" s="174"/>
      <c r="J51" s="174"/>
      <c r="K51" s="179" t="s">
        <v>6</v>
      </c>
      <c r="L51" s="179"/>
      <c r="M51" s="179"/>
      <c r="N51" s="179"/>
      <c r="O51" s="180">
        <v>90000</v>
      </c>
      <c r="P51" s="180"/>
      <c r="Q51" s="180"/>
      <c r="R51" s="180"/>
      <c r="S51" s="172"/>
      <c r="T51" s="172"/>
      <c r="U51" s="172"/>
      <c r="V51" s="172"/>
      <c r="W51" s="172"/>
      <c r="X51" s="172"/>
      <c r="Y51" s="181"/>
    </row>
    <row r="52" spans="2:25" ht="21" customHeight="1" x14ac:dyDescent="0.15">
      <c r="B52" s="199" t="s">
        <v>10</v>
      </c>
      <c r="C52" s="200"/>
      <c r="D52" s="200"/>
      <c r="E52" s="200"/>
      <c r="F52" s="200"/>
      <c r="G52" s="200"/>
      <c r="H52" s="200"/>
      <c r="I52" s="200"/>
      <c r="J52" s="200"/>
      <c r="K52" s="200"/>
      <c r="L52" s="200"/>
      <c r="M52" s="200"/>
      <c r="N52" s="200"/>
      <c r="O52" s="201">
        <v>490000</v>
      </c>
      <c r="P52" s="200"/>
      <c r="Q52" s="200"/>
      <c r="R52" s="200"/>
      <c r="S52" s="202"/>
      <c r="T52" s="202"/>
      <c r="U52" s="202"/>
      <c r="V52" s="202"/>
      <c r="W52" s="202"/>
      <c r="X52" s="202"/>
      <c r="Y52" s="203"/>
    </row>
    <row r="53" spans="2:25" ht="21" customHeight="1" x14ac:dyDescent="0.15">
      <c r="B53" s="204" t="s">
        <v>211</v>
      </c>
      <c r="C53" s="205"/>
      <c r="D53" s="205"/>
      <c r="E53" s="205"/>
      <c r="F53" s="205"/>
      <c r="G53" s="205"/>
      <c r="H53" s="205"/>
      <c r="I53" s="205"/>
      <c r="J53" s="205"/>
      <c r="K53" s="205"/>
      <c r="L53" s="205"/>
      <c r="M53" s="205"/>
      <c r="N53" s="205"/>
      <c r="O53" s="206">
        <v>310000</v>
      </c>
      <c r="P53" s="205"/>
      <c r="Q53" s="205"/>
      <c r="R53" s="205"/>
      <c r="S53" s="205"/>
      <c r="T53" s="205"/>
      <c r="U53" s="205"/>
      <c r="V53" s="205"/>
      <c r="W53" s="205"/>
      <c r="X53" s="205"/>
      <c r="Y53" s="207"/>
    </row>
    <row r="54" spans="2:25" ht="21" customHeight="1" thickBot="1" x14ac:dyDescent="0.2">
      <c r="B54" s="222" t="s">
        <v>13</v>
      </c>
      <c r="C54" s="223"/>
      <c r="D54" s="223"/>
      <c r="E54" s="223"/>
      <c r="F54" s="223"/>
      <c r="G54" s="223"/>
      <c r="H54" s="223"/>
      <c r="I54" s="223"/>
      <c r="J54" s="223"/>
      <c r="K54" s="223"/>
      <c r="L54" s="223"/>
      <c r="M54" s="223"/>
      <c r="N54" s="223"/>
      <c r="O54" s="224">
        <v>180000</v>
      </c>
      <c r="P54" s="223"/>
      <c r="Q54" s="223"/>
      <c r="R54" s="223"/>
      <c r="S54" s="711" t="s">
        <v>212</v>
      </c>
      <c r="T54" s="711"/>
      <c r="U54" s="711"/>
      <c r="V54" s="711"/>
      <c r="W54" s="711"/>
      <c r="X54" s="711"/>
      <c r="Y54" s="712"/>
    </row>
    <row r="56" spans="2:25" ht="21" customHeight="1" thickBot="1" x14ac:dyDescent="0.2"/>
    <row r="57" spans="2:25" ht="21" customHeight="1" thickBot="1" x14ac:dyDescent="0.2">
      <c r="B57" s="208" t="s">
        <v>3</v>
      </c>
      <c r="C57" s="209"/>
      <c r="D57" s="209"/>
      <c r="E57" s="715"/>
      <c r="F57" s="717" t="s">
        <v>213</v>
      </c>
      <c r="G57" s="718"/>
      <c r="H57" s="718"/>
      <c r="I57" s="718"/>
      <c r="J57" s="718"/>
      <c r="K57" s="719" t="s">
        <v>214</v>
      </c>
      <c r="L57" s="719"/>
      <c r="M57" s="719"/>
      <c r="N57" s="719"/>
      <c r="O57" s="720" t="s">
        <v>215</v>
      </c>
      <c r="P57" s="720"/>
      <c r="Q57" s="720"/>
      <c r="R57" s="720"/>
      <c r="S57" s="720"/>
      <c r="T57" s="720"/>
      <c r="U57" s="720"/>
      <c r="V57" s="720"/>
      <c r="W57" s="720"/>
      <c r="X57" s="720"/>
      <c r="Y57" s="721"/>
    </row>
    <row r="58" spans="2:25" ht="21" customHeight="1" thickBot="1" x14ac:dyDescent="0.2">
      <c r="B58" s="210"/>
      <c r="C58" s="211"/>
      <c r="D58" s="211"/>
      <c r="E58" s="716"/>
      <c r="F58" s="722" t="s">
        <v>216</v>
      </c>
      <c r="G58" s="723"/>
      <c r="H58" s="723"/>
      <c r="I58" s="723"/>
      <c r="J58" s="723"/>
      <c r="K58" s="724">
        <v>102857</v>
      </c>
      <c r="L58" s="725"/>
      <c r="M58" s="725"/>
      <c r="N58" s="725"/>
      <c r="O58" s="726" t="s">
        <v>217</v>
      </c>
      <c r="P58" s="726"/>
      <c r="Q58" s="726"/>
      <c r="R58" s="726"/>
      <c r="S58" s="726"/>
      <c r="T58" s="726"/>
      <c r="U58" s="726"/>
      <c r="V58" s="726"/>
      <c r="W58" s="726"/>
      <c r="X58" s="726"/>
      <c r="Y58" s="727"/>
    </row>
    <row r="59" spans="2:25" ht="21" customHeight="1" thickBot="1" x14ac:dyDescent="0.2">
      <c r="B59" s="227" t="s">
        <v>7</v>
      </c>
      <c r="C59" s="228"/>
      <c r="D59" s="228"/>
      <c r="E59" s="728"/>
      <c r="F59" s="229" t="s">
        <v>216</v>
      </c>
      <c r="G59" s="230"/>
      <c r="H59" s="230"/>
      <c r="I59" s="230"/>
      <c r="J59" s="230"/>
      <c r="K59" s="231">
        <v>33062</v>
      </c>
      <c r="L59" s="232"/>
      <c r="M59" s="232"/>
      <c r="N59" s="232"/>
      <c r="O59" s="233" t="s">
        <v>218</v>
      </c>
      <c r="P59" s="233"/>
      <c r="Q59" s="233"/>
      <c r="R59" s="233"/>
      <c r="S59" s="233"/>
      <c r="T59" s="233"/>
      <c r="U59" s="233"/>
      <c r="V59" s="233"/>
      <c r="W59" s="233"/>
      <c r="X59" s="233"/>
      <c r="Y59" s="234"/>
    </row>
    <row r="63" spans="2:25" ht="21" customHeight="1" thickBot="1" x14ac:dyDescent="0.2"/>
    <row r="64" spans="2:25" ht="21" customHeight="1" x14ac:dyDescent="0.15">
      <c r="B64" s="729" t="s">
        <v>3</v>
      </c>
      <c r="C64" s="730"/>
      <c r="D64" s="730"/>
      <c r="E64" s="730"/>
      <c r="F64" s="177" t="s">
        <v>205</v>
      </c>
      <c r="G64" s="177"/>
      <c r="H64" s="177"/>
      <c r="I64" s="177"/>
      <c r="J64" s="177"/>
      <c r="K64" s="213">
        <v>73469</v>
      </c>
      <c r="L64" s="213"/>
      <c r="M64" s="213"/>
      <c r="N64" s="213"/>
      <c r="O64" s="733" t="s">
        <v>219</v>
      </c>
      <c r="P64" s="734"/>
      <c r="Q64" s="734"/>
      <c r="R64" s="734"/>
      <c r="S64" s="734"/>
      <c r="T64" s="734"/>
      <c r="U64" s="734"/>
      <c r="V64" s="734"/>
      <c r="W64" s="734"/>
      <c r="X64" s="734"/>
      <c r="Y64" s="735"/>
    </row>
    <row r="65" spans="2:25" ht="21" customHeight="1" thickBot="1" x14ac:dyDescent="0.2">
      <c r="B65" s="731"/>
      <c r="C65" s="732"/>
      <c r="D65" s="732"/>
      <c r="E65" s="732"/>
      <c r="F65" s="736" t="s">
        <v>216</v>
      </c>
      <c r="G65" s="736"/>
      <c r="H65" s="736"/>
      <c r="I65" s="736"/>
      <c r="J65" s="736"/>
      <c r="K65" s="737">
        <v>102857</v>
      </c>
      <c r="L65" s="738"/>
      <c r="M65" s="738"/>
      <c r="N65" s="738"/>
      <c r="O65" s="739" t="s">
        <v>220</v>
      </c>
      <c r="P65" s="739"/>
      <c r="Q65" s="739"/>
      <c r="R65" s="739"/>
      <c r="S65" s="739"/>
      <c r="T65" s="739"/>
      <c r="U65" s="739"/>
      <c r="V65" s="739"/>
      <c r="W65" s="739"/>
      <c r="X65" s="739"/>
      <c r="Y65" s="740"/>
    </row>
    <row r="66" spans="2:25" ht="21" customHeight="1" thickBot="1" x14ac:dyDescent="0.2">
      <c r="B66" s="741" t="s">
        <v>7</v>
      </c>
      <c r="C66" s="742"/>
      <c r="D66" s="742"/>
      <c r="E66" s="742"/>
      <c r="F66" s="230" t="s">
        <v>216</v>
      </c>
      <c r="G66" s="230"/>
      <c r="H66" s="230"/>
      <c r="I66" s="230"/>
      <c r="J66" s="230"/>
      <c r="K66" s="231">
        <v>33062</v>
      </c>
      <c r="L66" s="232"/>
      <c r="M66" s="232"/>
      <c r="N66" s="232"/>
      <c r="O66" s="743" t="s">
        <v>221</v>
      </c>
      <c r="P66" s="743"/>
      <c r="Q66" s="743"/>
      <c r="R66" s="743"/>
      <c r="S66" s="743"/>
      <c r="T66" s="743"/>
      <c r="U66" s="743"/>
      <c r="V66" s="743"/>
      <c r="W66" s="743"/>
      <c r="X66" s="743"/>
      <c r="Y66" s="744"/>
    </row>
    <row r="67" spans="2:25" ht="21" customHeight="1" thickBot="1" x14ac:dyDescent="0.2">
      <c r="B67" s="741" t="s">
        <v>222</v>
      </c>
      <c r="C67" s="742"/>
      <c r="D67" s="742"/>
      <c r="E67" s="742"/>
      <c r="F67" s="745" t="s">
        <v>223</v>
      </c>
      <c r="G67" s="745"/>
      <c r="H67" s="745"/>
      <c r="I67" s="745"/>
      <c r="J67" s="745"/>
      <c r="K67" s="746">
        <f>SUM(K64:N66)</f>
        <v>209388</v>
      </c>
      <c r="L67" s="747"/>
      <c r="M67" s="747"/>
      <c r="N67" s="747"/>
      <c r="O67" s="748"/>
      <c r="P67" s="748"/>
      <c r="Q67" s="748"/>
      <c r="R67" s="748"/>
      <c r="S67" s="748"/>
      <c r="T67" s="748"/>
      <c r="U67" s="748"/>
      <c r="V67" s="748"/>
      <c r="W67" s="748"/>
      <c r="X67" s="748"/>
      <c r="Y67" s="749"/>
    </row>
    <row r="71" spans="2:25" ht="21" customHeight="1" thickBot="1" x14ac:dyDescent="0.2"/>
    <row r="72" spans="2:25" ht="21" customHeight="1" x14ac:dyDescent="0.15">
      <c r="B72" s="169" t="s">
        <v>3</v>
      </c>
      <c r="C72" s="170"/>
      <c r="D72" s="170"/>
      <c r="E72" s="170"/>
      <c r="F72" s="173" t="s">
        <v>201</v>
      </c>
      <c r="G72" s="173"/>
      <c r="H72" s="173"/>
      <c r="I72" s="173"/>
      <c r="J72" s="173"/>
      <c r="K72" s="175" t="s">
        <v>5</v>
      </c>
      <c r="L72" s="175"/>
      <c r="M72" s="175"/>
      <c r="N72" s="175"/>
      <c r="O72" s="176">
        <v>110000</v>
      </c>
      <c r="P72" s="177"/>
      <c r="Q72" s="177"/>
      <c r="R72" s="177"/>
      <c r="S72" s="170"/>
      <c r="T72" s="170"/>
      <c r="U72" s="170"/>
      <c r="V72" s="170"/>
      <c r="W72" s="170"/>
      <c r="X72" s="170"/>
      <c r="Y72" s="178"/>
    </row>
    <row r="73" spans="2:25" ht="21" customHeight="1" x14ac:dyDescent="0.15">
      <c r="B73" s="171"/>
      <c r="C73" s="172"/>
      <c r="D73" s="172"/>
      <c r="E73" s="172"/>
      <c r="F73" s="174"/>
      <c r="G73" s="174"/>
      <c r="H73" s="174"/>
      <c r="I73" s="174"/>
      <c r="J73" s="174"/>
      <c r="K73" s="179" t="s">
        <v>6</v>
      </c>
      <c r="L73" s="179"/>
      <c r="M73" s="179"/>
      <c r="N73" s="179"/>
      <c r="O73" s="180">
        <v>280000</v>
      </c>
      <c r="P73" s="180"/>
      <c r="Q73" s="180"/>
      <c r="R73" s="180"/>
      <c r="S73" s="172"/>
      <c r="T73" s="172"/>
      <c r="U73" s="172"/>
      <c r="V73" s="172"/>
      <c r="W73" s="172"/>
      <c r="X73" s="172"/>
      <c r="Y73" s="181"/>
    </row>
    <row r="74" spans="2:25" ht="21" customHeight="1" x14ac:dyDescent="0.15">
      <c r="B74" s="171" t="s">
        <v>7</v>
      </c>
      <c r="C74" s="172"/>
      <c r="D74" s="172"/>
      <c r="E74" s="172"/>
      <c r="F74" s="174" t="s">
        <v>202</v>
      </c>
      <c r="G74" s="174"/>
      <c r="H74" s="174"/>
      <c r="I74" s="174"/>
      <c r="J74" s="174"/>
      <c r="K74" s="706" t="s">
        <v>5</v>
      </c>
      <c r="L74" s="706"/>
      <c r="M74" s="706"/>
      <c r="N74" s="706"/>
      <c r="O74" s="707">
        <v>10000</v>
      </c>
      <c r="P74" s="708"/>
      <c r="Q74" s="708"/>
      <c r="R74" s="708"/>
      <c r="S74" s="172"/>
      <c r="T74" s="172"/>
      <c r="U74" s="172"/>
      <c r="V74" s="172"/>
      <c r="W74" s="172"/>
      <c r="X74" s="172"/>
      <c r="Y74" s="181"/>
    </row>
    <row r="75" spans="2:25" ht="21" customHeight="1" x14ac:dyDescent="0.15">
      <c r="B75" s="171"/>
      <c r="C75" s="172"/>
      <c r="D75" s="172"/>
      <c r="E75" s="172"/>
      <c r="F75" s="174"/>
      <c r="G75" s="174"/>
      <c r="H75" s="174"/>
      <c r="I75" s="174"/>
      <c r="J75" s="174"/>
      <c r="K75" s="179" t="s">
        <v>6</v>
      </c>
      <c r="L75" s="179"/>
      <c r="M75" s="179"/>
      <c r="N75" s="179"/>
      <c r="O75" s="180">
        <v>90000</v>
      </c>
      <c r="P75" s="180"/>
      <c r="Q75" s="180"/>
      <c r="R75" s="180"/>
      <c r="S75" s="172"/>
      <c r="T75" s="172"/>
      <c r="U75" s="172"/>
      <c r="V75" s="172"/>
      <c r="W75" s="172"/>
      <c r="X75" s="172"/>
      <c r="Y75" s="181"/>
    </row>
    <row r="76" spans="2:25" ht="21" customHeight="1" thickBot="1" x14ac:dyDescent="0.2">
      <c r="B76" s="182"/>
      <c r="C76" s="183"/>
      <c r="D76" s="183"/>
      <c r="E76" s="183"/>
      <c r="F76" s="184"/>
      <c r="G76" s="184"/>
      <c r="H76" s="184"/>
      <c r="I76" s="184"/>
      <c r="J76" s="184"/>
      <c r="K76" s="237" t="s">
        <v>26</v>
      </c>
      <c r="L76" s="237"/>
      <c r="M76" s="237"/>
      <c r="N76" s="237"/>
      <c r="O76" s="238">
        <v>100000</v>
      </c>
      <c r="P76" s="238"/>
      <c r="Q76" s="238"/>
      <c r="R76" s="238"/>
      <c r="S76" s="183"/>
      <c r="T76" s="183"/>
      <c r="U76" s="183"/>
      <c r="V76" s="183"/>
      <c r="W76" s="183"/>
      <c r="X76" s="183"/>
      <c r="Y76" s="188"/>
    </row>
    <row r="77" spans="2:25" ht="21" customHeight="1" x14ac:dyDescent="0.15">
      <c r="B77" s="199" t="s">
        <v>10</v>
      </c>
      <c r="C77" s="200"/>
      <c r="D77" s="200"/>
      <c r="E77" s="200"/>
      <c r="F77" s="200"/>
      <c r="G77" s="200"/>
      <c r="H77" s="200"/>
      <c r="I77" s="200"/>
      <c r="J77" s="200"/>
      <c r="K77" s="200"/>
      <c r="L77" s="200"/>
      <c r="M77" s="200"/>
      <c r="N77" s="200"/>
      <c r="O77" s="201">
        <v>590000</v>
      </c>
      <c r="P77" s="200"/>
      <c r="Q77" s="200"/>
      <c r="R77" s="200"/>
      <c r="S77" s="202"/>
      <c r="T77" s="202"/>
      <c r="U77" s="202"/>
      <c r="V77" s="202"/>
      <c r="W77" s="202"/>
      <c r="X77" s="202"/>
      <c r="Y77" s="203"/>
    </row>
    <row r="78" spans="2:25" ht="21" customHeight="1" x14ac:dyDescent="0.15">
      <c r="B78" s="204" t="s">
        <v>203</v>
      </c>
      <c r="C78" s="205"/>
      <c r="D78" s="205"/>
      <c r="E78" s="205"/>
      <c r="F78" s="205"/>
      <c r="G78" s="205"/>
      <c r="H78" s="205"/>
      <c r="I78" s="205"/>
      <c r="J78" s="205"/>
      <c r="K78" s="205"/>
      <c r="L78" s="205"/>
      <c r="M78" s="205"/>
      <c r="N78" s="205"/>
      <c r="O78" s="206">
        <v>190000</v>
      </c>
      <c r="P78" s="205"/>
      <c r="Q78" s="205"/>
      <c r="R78" s="205"/>
      <c r="S78" s="205"/>
      <c r="T78" s="205"/>
      <c r="U78" s="205"/>
      <c r="V78" s="205"/>
      <c r="W78" s="205"/>
      <c r="X78" s="205"/>
      <c r="Y78" s="207"/>
    </row>
    <row r="79" spans="2:25" ht="21" customHeight="1" thickBot="1" x14ac:dyDescent="0.2">
      <c r="B79" s="222" t="s">
        <v>13</v>
      </c>
      <c r="C79" s="223"/>
      <c r="D79" s="223"/>
      <c r="E79" s="223"/>
      <c r="F79" s="223"/>
      <c r="G79" s="223"/>
      <c r="H79" s="223"/>
      <c r="I79" s="223"/>
      <c r="J79" s="223"/>
      <c r="K79" s="223"/>
      <c r="L79" s="223"/>
      <c r="M79" s="223"/>
      <c r="N79" s="223"/>
      <c r="O79" s="224">
        <v>400000</v>
      </c>
      <c r="P79" s="223"/>
      <c r="Q79" s="223"/>
      <c r="R79" s="223"/>
      <c r="S79" s="711" t="s">
        <v>224</v>
      </c>
      <c r="T79" s="711"/>
      <c r="U79" s="711"/>
      <c r="V79" s="711"/>
      <c r="W79" s="711"/>
      <c r="X79" s="711"/>
      <c r="Y79" s="712"/>
    </row>
    <row r="81" spans="2:25" ht="21" customHeight="1" thickBot="1" x14ac:dyDescent="0.2"/>
    <row r="82" spans="2:25" ht="21" customHeight="1" x14ac:dyDescent="0.15">
      <c r="B82" s="208" t="s">
        <v>3</v>
      </c>
      <c r="C82" s="209"/>
      <c r="D82" s="209"/>
      <c r="E82" s="209"/>
      <c r="F82" s="212" t="s">
        <v>225</v>
      </c>
      <c r="G82" s="177"/>
      <c r="H82" s="177"/>
      <c r="I82" s="177"/>
      <c r="J82" s="177"/>
      <c r="K82" s="213">
        <v>81355</v>
      </c>
      <c r="L82" s="213"/>
      <c r="M82" s="213"/>
      <c r="N82" s="213"/>
      <c r="O82" s="214" t="s">
        <v>226</v>
      </c>
      <c r="P82" s="214"/>
      <c r="Q82" s="214"/>
      <c r="R82" s="214"/>
      <c r="S82" s="214"/>
      <c r="T82" s="214"/>
      <c r="U82" s="214"/>
      <c r="V82" s="214"/>
      <c r="W82" s="214"/>
      <c r="X82" s="214"/>
      <c r="Y82" s="215"/>
    </row>
    <row r="83" spans="2:25" ht="21" customHeight="1" thickBot="1" x14ac:dyDescent="0.2">
      <c r="B83" s="210"/>
      <c r="C83" s="211"/>
      <c r="D83" s="211"/>
      <c r="E83" s="211"/>
      <c r="F83" s="216" t="s">
        <v>20</v>
      </c>
      <c r="G83" s="217"/>
      <c r="H83" s="217"/>
      <c r="I83" s="217"/>
      <c r="J83" s="217"/>
      <c r="K83" s="713" t="s">
        <v>227</v>
      </c>
      <c r="L83" s="713"/>
      <c r="M83" s="713"/>
      <c r="N83" s="713"/>
      <c r="O83" s="220" t="s">
        <v>228</v>
      </c>
      <c r="P83" s="220"/>
      <c r="Q83" s="220"/>
      <c r="R83" s="220"/>
      <c r="S83" s="220"/>
      <c r="T83" s="220"/>
      <c r="U83" s="220"/>
      <c r="V83" s="220"/>
      <c r="W83" s="220"/>
      <c r="X83" s="220"/>
      <c r="Y83" s="221"/>
    </row>
    <row r="84" spans="2:25" ht="21" customHeight="1" x14ac:dyDescent="0.15">
      <c r="B84" s="208" t="s">
        <v>7</v>
      </c>
      <c r="C84" s="209"/>
      <c r="D84" s="209"/>
      <c r="E84" s="209"/>
      <c r="F84" s="288" t="s">
        <v>20</v>
      </c>
      <c r="G84" s="289"/>
      <c r="H84" s="289"/>
      <c r="I84" s="289"/>
      <c r="J84" s="289"/>
      <c r="K84" s="750" t="s">
        <v>229</v>
      </c>
      <c r="L84" s="750"/>
      <c r="M84" s="750"/>
      <c r="N84" s="750"/>
      <c r="O84" s="751" t="s">
        <v>230</v>
      </c>
      <c r="P84" s="751"/>
      <c r="Q84" s="751"/>
      <c r="R84" s="751"/>
      <c r="S84" s="751"/>
      <c r="T84" s="751"/>
      <c r="U84" s="751"/>
      <c r="V84" s="751"/>
      <c r="W84" s="751"/>
      <c r="X84" s="751"/>
      <c r="Y84" s="752"/>
    </row>
    <row r="85" spans="2:25" ht="21" customHeight="1" thickBot="1" x14ac:dyDescent="0.2">
      <c r="B85" s="210"/>
      <c r="C85" s="211"/>
      <c r="D85" s="211"/>
      <c r="E85" s="211"/>
      <c r="F85" s="294" t="s">
        <v>31</v>
      </c>
      <c r="G85" s="295"/>
      <c r="H85" s="295"/>
      <c r="I85" s="295"/>
      <c r="J85" s="295"/>
      <c r="K85" s="753" t="s">
        <v>231</v>
      </c>
      <c r="L85" s="753"/>
      <c r="M85" s="753"/>
      <c r="N85" s="753"/>
      <c r="O85" s="754" t="s">
        <v>232</v>
      </c>
      <c r="P85" s="754"/>
      <c r="Q85" s="754"/>
      <c r="R85" s="754"/>
      <c r="S85" s="754"/>
      <c r="T85" s="754"/>
      <c r="U85" s="754"/>
      <c r="V85" s="754"/>
      <c r="W85" s="754"/>
      <c r="X85" s="754"/>
      <c r="Y85" s="755"/>
    </row>
    <row r="89" spans="2:25" ht="21" customHeight="1" thickBot="1" x14ac:dyDescent="0.2">
      <c r="B89" s="152" t="s">
        <v>233</v>
      </c>
    </row>
    <row r="90" spans="2:25" ht="21" customHeight="1" x14ac:dyDescent="0.15">
      <c r="B90" s="169" t="s">
        <v>3</v>
      </c>
      <c r="C90" s="170"/>
      <c r="D90" s="170"/>
      <c r="E90" s="170"/>
      <c r="F90" s="173" t="s">
        <v>201</v>
      </c>
      <c r="G90" s="173"/>
      <c r="H90" s="173"/>
      <c r="I90" s="173"/>
      <c r="J90" s="173"/>
      <c r="K90" s="175" t="s">
        <v>5</v>
      </c>
      <c r="L90" s="175"/>
      <c r="M90" s="175"/>
      <c r="N90" s="175"/>
      <c r="O90" s="176">
        <v>110000</v>
      </c>
      <c r="P90" s="177"/>
      <c r="Q90" s="177"/>
      <c r="R90" s="177"/>
      <c r="S90" s="170"/>
      <c r="T90" s="170"/>
      <c r="U90" s="170"/>
      <c r="V90" s="170"/>
      <c r="W90" s="170"/>
      <c r="X90" s="170"/>
      <c r="Y90" s="178"/>
    </row>
    <row r="91" spans="2:25" ht="21" customHeight="1" x14ac:dyDescent="0.15">
      <c r="B91" s="171"/>
      <c r="C91" s="172"/>
      <c r="D91" s="172"/>
      <c r="E91" s="172"/>
      <c r="F91" s="174"/>
      <c r="G91" s="174"/>
      <c r="H91" s="174"/>
      <c r="I91" s="174"/>
      <c r="J91" s="174"/>
      <c r="K91" s="179" t="s">
        <v>6</v>
      </c>
      <c r="L91" s="179"/>
      <c r="M91" s="179"/>
      <c r="N91" s="179"/>
      <c r="O91" s="180">
        <v>280000</v>
      </c>
      <c r="P91" s="180"/>
      <c r="Q91" s="180"/>
      <c r="R91" s="180"/>
      <c r="S91" s="172"/>
      <c r="T91" s="172"/>
      <c r="U91" s="172"/>
      <c r="V91" s="172"/>
      <c r="W91" s="172"/>
      <c r="X91" s="172"/>
      <c r="Y91" s="181"/>
    </row>
    <row r="92" spans="2:25" ht="21" customHeight="1" x14ac:dyDescent="0.15">
      <c r="B92" s="171" t="s">
        <v>7</v>
      </c>
      <c r="C92" s="172"/>
      <c r="D92" s="172"/>
      <c r="E92" s="172"/>
      <c r="F92" s="174" t="s">
        <v>202</v>
      </c>
      <c r="G92" s="174"/>
      <c r="H92" s="174"/>
      <c r="I92" s="174"/>
      <c r="J92" s="174"/>
      <c r="K92" s="706" t="s">
        <v>5</v>
      </c>
      <c r="L92" s="706"/>
      <c r="M92" s="706"/>
      <c r="N92" s="706"/>
      <c r="O92" s="707">
        <v>10000</v>
      </c>
      <c r="P92" s="708"/>
      <c r="Q92" s="708"/>
      <c r="R92" s="708"/>
      <c r="S92" s="172"/>
      <c r="T92" s="172"/>
      <c r="U92" s="172"/>
      <c r="V92" s="172"/>
      <c r="W92" s="172"/>
      <c r="X92" s="172"/>
      <c r="Y92" s="181"/>
    </row>
    <row r="93" spans="2:25" ht="21" customHeight="1" x14ac:dyDescent="0.15">
      <c r="B93" s="171"/>
      <c r="C93" s="172"/>
      <c r="D93" s="172"/>
      <c r="E93" s="172"/>
      <c r="F93" s="174"/>
      <c r="G93" s="174"/>
      <c r="H93" s="174"/>
      <c r="I93" s="174"/>
      <c r="J93" s="174"/>
      <c r="K93" s="179" t="s">
        <v>6</v>
      </c>
      <c r="L93" s="179"/>
      <c r="M93" s="179"/>
      <c r="N93" s="179"/>
      <c r="O93" s="180">
        <v>90000</v>
      </c>
      <c r="P93" s="180"/>
      <c r="Q93" s="180"/>
      <c r="R93" s="180"/>
      <c r="S93" s="172"/>
      <c r="T93" s="172"/>
      <c r="U93" s="172"/>
      <c r="V93" s="172"/>
      <c r="W93" s="172"/>
      <c r="X93" s="172"/>
      <c r="Y93" s="181"/>
    </row>
    <row r="94" spans="2:25" ht="21" customHeight="1" thickBot="1" x14ac:dyDescent="0.2">
      <c r="B94" s="182"/>
      <c r="C94" s="183"/>
      <c r="D94" s="183"/>
      <c r="E94" s="183"/>
      <c r="F94" s="184"/>
      <c r="G94" s="184"/>
      <c r="H94" s="184"/>
      <c r="I94" s="184"/>
      <c r="J94" s="184"/>
      <c r="K94" s="237" t="s">
        <v>26</v>
      </c>
      <c r="L94" s="237"/>
      <c r="M94" s="237"/>
      <c r="N94" s="237"/>
      <c r="O94" s="238">
        <v>100000</v>
      </c>
      <c r="P94" s="238"/>
      <c r="Q94" s="238"/>
      <c r="R94" s="238"/>
      <c r="S94" s="183"/>
      <c r="T94" s="183"/>
      <c r="U94" s="183"/>
      <c r="V94" s="183"/>
      <c r="W94" s="183"/>
      <c r="X94" s="183"/>
      <c r="Y94" s="188"/>
    </row>
    <row r="95" spans="2:25" ht="21" customHeight="1" x14ac:dyDescent="0.15">
      <c r="B95" s="199" t="s">
        <v>10</v>
      </c>
      <c r="C95" s="200"/>
      <c r="D95" s="200"/>
      <c r="E95" s="200"/>
      <c r="F95" s="200"/>
      <c r="G95" s="200"/>
      <c r="H95" s="200"/>
      <c r="I95" s="200"/>
      <c r="J95" s="200"/>
      <c r="K95" s="200"/>
      <c r="L95" s="200"/>
      <c r="M95" s="200"/>
      <c r="N95" s="200"/>
      <c r="O95" s="201">
        <v>590000</v>
      </c>
      <c r="P95" s="200"/>
      <c r="Q95" s="200"/>
      <c r="R95" s="200"/>
      <c r="S95" s="202"/>
      <c r="T95" s="202"/>
      <c r="U95" s="202"/>
      <c r="V95" s="202"/>
      <c r="W95" s="202"/>
      <c r="X95" s="202"/>
      <c r="Y95" s="203"/>
    </row>
    <row r="96" spans="2:25" ht="21" customHeight="1" x14ac:dyDescent="0.15">
      <c r="B96" s="204" t="s">
        <v>211</v>
      </c>
      <c r="C96" s="205"/>
      <c r="D96" s="205"/>
      <c r="E96" s="205"/>
      <c r="F96" s="205"/>
      <c r="G96" s="205"/>
      <c r="H96" s="205"/>
      <c r="I96" s="205"/>
      <c r="J96" s="205"/>
      <c r="K96" s="205"/>
      <c r="L96" s="205"/>
      <c r="M96" s="205"/>
      <c r="N96" s="205"/>
      <c r="O96" s="206">
        <v>310000</v>
      </c>
      <c r="P96" s="205"/>
      <c r="Q96" s="205"/>
      <c r="R96" s="205"/>
      <c r="S96" s="205"/>
      <c r="T96" s="205"/>
      <c r="U96" s="205"/>
      <c r="V96" s="205"/>
      <c r="W96" s="205"/>
      <c r="X96" s="205"/>
      <c r="Y96" s="207"/>
    </row>
    <row r="97" spans="2:25" ht="21" customHeight="1" thickBot="1" x14ac:dyDescent="0.2">
      <c r="B97" s="222" t="s">
        <v>13</v>
      </c>
      <c r="C97" s="223"/>
      <c r="D97" s="223"/>
      <c r="E97" s="223"/>
      <c r="F97" s="223"/>
      <c r="G97" s="223"/>
      <c r="H97" s="223"/>
      <c r="I97" s="223"/>
      <c r="J97" s="223"/>
      <c r="K97" s="223"/>
      <c r="L97" s="223"/>
      <c r="M97" s="223"/>
      <c r="N97" s="223"/>
      <c r="O97" s="224">
        <v>280000</v>
      </c>
      <c r="P97" s="223"/>
      <c r="Q97" s="223"/>
      <c r="R97" s="223"/>
      <c r="S97" s="711" t="s">
        <v>234</v>
      </c>
      <c r="T97" s="711"/>
      <c r="U97" s="711"/>
      <c r="V97" s="711"/>
      <c r="W97" s="711"/>
      <c r="X97" s="711"/>
      <c r="Y97" s="712"/>
    </row>
    <row r="99" spans="2:25" ht="21" customHeight="1" thickBot="1" x14ac:dyDescent="0.2"/>
    <row r="100" spans="2:25" ht="21" customHeight="1" x14ac:dyDescent="0.15">
      <c r="B100" s="208" t="s">
        <v>3</v>
      </c>
      <c r="C100" s="209"/>
      <c r="D100" s="209"/>
      <c r="E100" s="209"/>
      <c r="F100" s="212" t="s">
        <v>18</v>
      </c>
      <c r="G100" s="177"/>
      <c r="H100" s="177"/>
      <c r="I100" s="177"/>
      <c r="J100" s="177"/>
      <c r="K100" s="756" t="s">
        <v>235</v>
      </c>
      <c r="L100" s="756"/>
      <c r="M100" s="756"/>
      <c r="N100" s="756"/>
      <c r="O100" s="214" t="s">
        <v>236</v>
      </c>
      <c r="P100" s="214"/>
      <c r="Q100" s="214"/>
      <c r="R100" s="214"/>
      <c r="S100" s="214"/>
      <c r="T100" s="214"/>
      <c r="U100" s="214"/>
      <c r="V100" s="214"/>
      <c r="W100" s="214"/>
      <c r="X100" s="214"/>
      <c r="Y100" s="215"/>
    </row>
    <row r="101" spans="2:25" ht="21" customHeight="1" thickBot="1" x14ac:dyDescent="0.2">
      <c r="B101" s="210"/>
      <c r="C101" s="211"/>
      <c r="D101" s="211"/>
      <c r="E101" s="211"/>
      <c r="F101" s="216" t="s">
        <v>237</v>
      </c>
      <c r="G101" s="217"/>
      <c r="H101" s="217"/>
      <c r="I101" s="217"/>
      <c r="J101" s="217"/>
      <c r="K101" s="737">
        <v>132881</v>
      </c>
      <c r="L101" s="738"/>
      <c r="M101" s="738"/>
      <c r="N101" s="738"/>
      <c r="O101" s="220" t="s">
        <v>238</v>
      </c>
      <c r="P101" s="220"/>
      <c r="Q101" s="220"/>
      <c r="R101" s="220"/>
      <c r="S101" s="220"/>
      <c r="T101" s="220"/>
      <c r="U101" s="220"/>
      <c r="V101" s="220"/>
      <c r="W101" s="220"/>
      <c r="X101" s="220"/>
      <c r="Y101" s="221"/>
    </row>
    <row r="102" spans="2:25" ht="21" customHeight="1" x14ac:dyDescent="0.15">
      <c r="B102" s="208" t="s">
        <v>7</v>
      </c>
      <c r="C102" s="209"/>
      <c r="D102" s="209"/>
      <c r="E102" s="209"/>
      <c r="F102" s="288" t="s">
        <v>237</v>
      </c>
      <c r="G102" s="289"/>
      <c r="H102" s="289"/>
      <c r="I102" s="289"/>
      <c r="J102" s="289"/>
      <c r="K102" s="759">
        <v>42713</v>
      </c>
      <c r="L102" s="760"/>
      <c r="M102" s="760"/>
      <c r="N102" s="760"/>
      <c r="O102" s="751" t="s">
        <v>239</v>
      </c>
      <c r="P102" s="751"/>
      <c r="Q102" s="751"/>
      <c r="R102" s="751"/>
      <c r="S102" s="751"/>
      <c r="T102" s="751"/>
      <c r="U102" s="751"/>
      <c r="V102" s="751"/>
      <c r="W102" s="751"/>
      <c r="X102" s="751"/>
      <c r="Y102" s="752"/>
    </row>
    <row r="103" spans="2:25" ht="21" customHeight="1" thickBot="1" x14ac:dyDescent="0.2">
      <c r="B103" s="210"/>
      <c r="C103" s="211"/>
      <c r="D103" s="211"/>
      <c r="E103" s="211"/>
      <c r="F103" s="294" t="s">
        <v>240</v>
      </c>
      <c r="G103" s="295"/>
      <c r="H103" s="295"/>
      <c r="I103" s="295"/>
      <c r="J103" s="295"/>
      <c r="K103" s="296">
        <v>47457</v>
      </c>
      <c r="L103" s="297"/>
      <c r="M103" s="297"/>
      <c r="N103" s="297"/>
      <c r="O103" s="754" t="s">
        <v>241</v>
      </c>
      <c r="P103" s="754"/>
      <c r="Q103" s="754"/>
      <c r="R103" s="754"/>
      <c r="S103" s="754"/>
      <c r="T103" s="754"/>
      <c r="U103" s="754"/>
      <c r="V103" s="754"/>
      <c r="W103" s="754"/>
      <c r="X103" s="754"/>
      <c r="Y103" s="755"/>
    </row>
    <row r="106" spans="2:25" ht="21" customHeight="1" thickBot="1" x14ac:dyDescent="0.2"/>
    <row r="107" spans="2:25" ht="21" customHeight="1" x14ac:dyDescent="0.15">
      <c r="B107" s="729" t="s">
        <v>3</v>
      </c>
      <c r="C107" s="730"/>
      <c r="D107" s="730"/>
      <c r="E107" s="730"/>
      <c r="F107" s="177" t="s">
        <v>225</v>
      </c>
      <c r="G107" s="177"/>
      <c r="H107" s="177"/>
      <c r="I107" s="177"/>
      <c r="J107" s="177"/>
      <c r="K107" s="213">
        <v>81355</v>
      </c>
      <c r="L107" s="213"/>
      <c r="M107" s="213"/>
      <c r="N107" s="213"/>
      <c r="O107" s="275" t="s">
        <v>242</v>
      </c>
      <c r="P107" s="275"/>
      <c r="Q107" s="275"/>
      <c r="R107" s="275"/>
      <c r="S107" s="275"/>
      <c r="T107" s="275"/>
      <c r="U107" s="275"/>
      <c r="V107" s="275"/>
      <c r="W107" s="275"/>
      <c r="X107" s="275"/>
      <c r="Y107" s="276"/>
    </row>
    <row r="108" spans="2:25" ht="21" customHeight="1" thickBot="1" x14ac:dyDescent="0.2">
      <c r="B108" s="731"/>
      <c r="C108" s="732"/>
      <c r="D108" s="732"/>
      <c r="E108" s="732"/>
      <c r="F108" s="736" t="s">
        <v>237</v>
      </c>
      <c r="G108" s="736"/>
      <c r="H108" s="736"/>
      <c r="I108" s="736"/>
      <c r="J108" s="736"/>
      <c r="K108" s="737">
        <v>132881</v>
      </c>
      <c r="L108" s="738"/>
      <c r="M108" s="738"/>
      <c r="N108" s="738"/>
      <c r="O108" s="757" t="s">
        <v>243</v>
      </c>
      <c r="P108" s="757"/>
      <c r="Q108" s="757"/>
      <c r="R108" s="757"/>
      <c r="S108" s="757"/>
      <c r="T108" s="757"/>
      <c r="U108" s="757"/>
      <c r="V108" s="757"/>
      <c r="W108" s="757"/>
      <c r="X108" s="757"/>
      <c r="Y108" s="758"/>
    </row>
    <row r="109" spans="2:25" ht="21" customHeight="1" x14ac:dyDescent="0.15">
      <c r="B109" s="208" t="s">
        <v>7</v>
      </c>
      <c r="C109" s="209"/>
      <c r="D109" s="209"/>
      <c r="E109" s="209"/>
      <c r="F109" s="289" t="s">
        <v>237</v>
      </c>
      <c r="G109" s="289"/>
      <c r="H109" s="289"/>
      <c r="I109" s="289"/>
      <c r="J109" s="289"/>
      <c r="K109" s="290">
        <v>42713</v>
      </c>
      <c r="L109" s="291"/>
      <c r="M109" s="291"/>
      <c r="N109" s="291"/>
      <c r="O109" s="292" t="s">
        <v>243</v>
      </c>
      <c r="P109" s="292"/>
      <c r="Q109" s="292"/>
      <c r="R109" s="292"/>
      <c r="S109" s="292"/>
      <c r="T109" s="292"/>
      <c r="U109" s="292"/>
      <c r="V109" s="292"/>
      <c r="W109" s="292"/>
      <c r="X109" s="292"/>
      <c r="Y109" s="293"/>
    </row>
    <row r="110" spans="2:25" ht="21" customHeight="1" thickBot="1" x14ac:dyDescent="0.2">
      <c r="B110" s="210"/>
      <c r="C110" s="211"/>
      <c r="D110" s="211"/>
      <c r="E110" s="211"/>
      <c r="F110" s="295" t="s">
        <v>240</v>
      </c>
      <c r="G110" s="295"/>
      <c r="H110" s="295"/>
      <c r="I110" s="295"/>
      <c r="J110" s="295"/>
      <c r="K110" s="296">
        <v>47457</v>
      </c>
      <c r="L110" s="297"/>
      <c r="M110" s="297"/>
      <c r="N110" s="297"/>
      <c r="O110" s="773" t="s">
        <v>243</v>
      </c>
      <c r="P110" s="773"/>
      <c r="Q110" s="773"/>
      <c r="R110" s="773"/>
      <c r="S110" s="773"/>
      <c r="T110" s="773"/>
      <c r="U110" s="773"/>
      <c r="V110" s="773"/>
      <c r="W110" s="773"/>
      <c r="X110" s="773"/>
      <c r="Y110" s="774"/>
    </row>
    <row r="111" spans="2:25" ht="21" customHeight="1" thickBot="1" x14ac:dyDescent="0.2">
      <c r="B111" s="761" t="s">
        <v>222</v>
      </c>
      <c r="C111" s="762"/>
      <c r="D111" s="762"/>
      <c r="E111" s="762"/>
      <c r="F111" s="763" t="s">
        <v>223</v>
      </c>
      <c r="G111" s="763"/>
      <c r="H111" s="763"/>
      <c r="I111" s="763"/>
      <c r="J111" s="763"/>
      <c r="K111" s="764">
        <f>SUM(K107:N110)</f>
        <v>304406</v>
      </c>
      <c r="L111" s="765"/>
      <c r="M111" s="765"/>
      <c r="N111" s="765"/>
      <c r="O111" s="766"/>
      <c r="P111" s="766"/>
      <c r="Q111" s="766"/>
      <c r="R111" s="766"/>
      <c r="S111" s="766"/>
      <c r="T111" s="766"/>
      <c r="U111" s="766"/>
      <c r="V111" s="766"/>
      <c r="W111" s="766"/>
      <c r="X111" s="766"/>
      <c r="Y111" s="767"/>
    </row>
    <row r="114" spans="2:25" ht="21" customHeight="1" thickBot="1" x14ac:dyDescent="0.2"/>
    <row r="115" spans="2:25" ht="21" customHeight="1" x14ac:dyDescent="0.15">
      <c r="B115" s="768" t="s">
        <v>13</v>
      </c>
      <c r="C115" s="769"/>
      <c r="D115" s="769"/>
      <c r="E115" s="769"/>
      <c r="F115" s="769"/>
      <c r="G115" s="769"/>
      <c r="H115" s="769"/>
      <c r="I115" s="769"/>
      <c r="J115" s="769"/>
      <c r="K115" s="769"/>
      <c r="L115" s="769"/>
      <c r="M115" s="769"/>
      <c r="N115" s="769"/>
      <c r="O115" s="770">
        <f>K111-K67</f>
        <v>95018</v>
      </c>
      <c r="P115" s="769"/>
      <c r="Q115" s="769"/>
      <c r="R115" s="769"/>
      <c r="S115" s="771" t="s">
        <v>244</v>
      </c>
      <c r="T115" s="771"/>
      <c r="U115" s="771"/>
      <c r="V115" s="771"/>
      <c r="W115" s="771"/>
      <c r="X115" s="771"/>
      <c r="Y115" s="772"/>
    </row>
    <row r="116" spans="2:25" ht="21" customHeight="1" thickBot="1" x14ac:dyDescent="0.2">
      <c r="B116" s="731" t="s">
        <v>7</v>
      </c>
      <c r="C116" s="732"/>
      <c r="D116" s="732"/>
      <c r="E116" s="732"/>
      <c r="F116" s="295" t="s">
        <v>245</v>
      </c>
      <c r="G116" s="295"/>
      <c r="H116" s="295"/>
      <c r="I116" s="295"/>
      <c r="J116" s="295"/>
      <c r="K116" s="296">
        <f>O115</f>
        <v>95018</v>
      </c>
      <c r="L116" s="297"/>
      <c r="M116" s="297"/>
      <c r="N116" s="297"/>
      <c r="O116" s="298" t="s">
        <v>246</v>
      </c>
      <c r="P116" s="298"/>
      <c r="Q116" s="298"/>
      <c r="R116" s="298"/>
      <c r="S116" s="298"/>
      <c r="T116" s="298"/>
      <c r="U116" s="298"/>
      <c r="V116" s="298"/>
      <c r="W116" s="298"/>
      <c r="X116" s="298"/>
      <c r="Y116" s="299"/>
    </row>
    <row r="119" spans="2:25" ht="21" customHeight="1" thickBot="1" x14ac:dyDescent="0.2"/>
    <row r="120" spans="2:25" ht="21" customHeight="1" x14ac:dyDescent="0.15">
      <c r="B120" s="729" t="s">
        <v>3</v>
      </c>
      <c r="C120" s="730"/>
      <c r="D120" s="730"/>
      <c r="E120" s="730"/>
      <c r="F120" s="177" t="s">
        <v>205</v>
      </c>
      <c r="G120" s="177"/>
      <c r="H120" s="177"/>
      <c r="I120" s="177"/>
      <c r="J120" s="177"/>
      <c r="K120" s="213">
        <f>K64</f>
        <v>73469</v>
      </c>
      <c r="L120" s="213"/>
      <c r="M120" s="213"/>
      <c r="N120" s="213"/>
      <c r="O120" s="214"/>
      <c r="P120" s="214"/>
      <c r="Q120" s="214"/>
      <c r="R120" s="214"/>
      <c r="S120" s="214"/>
      <c r="T120" s="214"/>
      <c r="U120" s="214"/>
      <c r="V120" s="214"/>
      <c r="W120" s="214"/>
      <c r="X120" s="214"/>
      <c r="Y120" s="215"/>
    </row>
    <row r="121" spans="2:25" ht="21" customHeight="1" thickBot="1" x14ac:dyDescent="0.2">
      <c r="B121" s="731"/>
      <c r="C121" s="732"/>
      <c r="D121" s="732"/>
      <c r="E121" s="732"/>
      <c r="F121" s="736" t="s">
        <v>216</v>
      </c>
      <c r="G121" s="736"/>
      <c r="H121" s="736"/>
      <c r="I121" s="736"/>
      <c r="J121" s="736"/>
      <c r="K121" s="737">
        <f>K65</f>
        <v>102857</v>
      </c>
      <c r="L121" s="738"/>
      <c r="M121" s="738"/>
      <c r="N121" s="738"/>
      <c r="O121" s="775"/>
      <c r="P121" s="775"/>
      <c r="Q121" s="775"/>
      <c r="R121" s="775"/>
      <c r="S121" s="775"/>
      <c r="T121" s="775"/>
      <c r="U121" s="775"/>
      <c r="V121" s="775"/>
      <c r="W121" s="775"/>
      <c r="X121" s="775"/>
      <c r="Y121" s="776"/>
    </row>
    <row r="122" spans="2:25" ht="21" customHeight="1" x14ac:dyDescent="0.15">
      <c r="B122" s="777" t="s">
        <v>7</v>
      </c>
      <c r="C122" s="778"/>
      <c r="D122" s="778"/>
      <c r="E122" s="778"/>
      <c r="F122" s="779" t="s">
        <v>216</v>
      </c>
      <c r="G122" s="779"/>
      <c r="H122" s="779"/>
      <c r="I122" s="779"/>
      <c r="J122" s="779"/>
      <c r="K122" s="759">
        <f>K66</f>
        <v>33062</v>
      </c>
      <c r="L122" s="760"/>
      <c r="M122" s="760"/>
      <c r="N122" s="760"/>
      <c r="O122" s="780"/>
      <c r="P122" s="780"/>
      <c r="Q122" s="780"/>
      <c r="R122" s="780"/>
      <c r="S122" s="780"/>
      <c r="T122" s="780"/>
      <c r="U122" s="780"/>
      <c r="V122" s="780"/>
      <c r="W122" s="780"/>
      <c r="X122" s="780"/>
      <c r="Y122" s="781"/>
    </row>
    <row r="123" spans="2:25" ht="21" customHeight="1" thickBot="1" x14ac:dyDescent="0.2">
      <c r="B123" s="731"/>
      <c r="C123" s="732"/>
      <c r="D123" s="732"/>
      <c r="E123" s="732"/>
      <c r="F123" s="295" t="s">
        <v>245</v>
      </c>
      <c r="G123" s="295"/>
      <c r="H123" s="295"/>
      <c r="I123" s="295"/>
      <c r="J123" s="295"/>
      <c r="K123" s="296">
        <f>K116</f>
        <v>95018</v>
      </c>
      <c r="L123" s="297"/>
      <c r="M123" s="297"/>
      <c r="N123" s="297"/>
      <c r="O123" s="754"/>
      <c r="P123" s="754"/>
      <c r="Q123" s="754"/>
      <c r="R123" s="754"/>
      <c r="S123" s="754"/>
      <c r="T123" s="754"/>
      <c r="U123" s="754"/>
      <c r="V123" s="754"/>
      <c r="W123" s="754"/>
      <c r="X123" s="754"/>
      <c r="Y123" s="755"/>
    </row>
    <row r="124" spans="2:25" ht="21" customHeight="1" thickBot="1" x14ac:dyDescent="0.2">
      <c r="B124" s="761" t="s">
        <v>222</v>
      </c>
      <c r="C124" s="762"/>
      <c r="D124" s="762"/>
      <c r="E124" s="762"/>
      <c r="F124" s="763" t="s">
        <v>247</v>
      </c>
      <c r="G124" s="763"/>
      <c r="H124" s="763"/>
      <c r="I124" s="763"/>
      <c r="J124" s="763"/>
      <c r="K124" s="764">
        <f>SUM(K120:N123)</f>
        <v>304406</v>
      </c>
      <c r="L124" s="765"/>
      <c r="M124" s="765"/>
      <c r="N124" s="765"/>
      <c r="O124" s="766"/>
      <c r="P124" s="766"/>
      <c r="Q124" s="766"/>
      <c r="R124" s="766"/>
      <c r="S124" s="766"/>
      <c r="T124" s="766"/>
      <c r="U124" s="766"/>
      <c r="V124" s="766"/>
      <c r="W124" s="766"/>
      <c r="X124" s="766"/>
      <c r="Y124" s="767"/>
    </row>
  </sheetData>
  <mergeCells count="214">
    <mergeCell ref="B124:E124"/>
    <mergeCell ref="F124:J124"/>
    <mergeCell ref="K124:N124"/>
    <mergeCell ref="O124:Y124"/>
    <mergeCell ref="O121:Y121"/>
    <mergeCell ref="B122:E123"/>
    <mergeCell ref="F122:J122"/>
    <mergeCell ref="K122:N122"/>
    <mergeCell ref="O122:Y122"/>
    <mergeCell ref="F123:J123"/>
    <mergeCell ref="K123:N123"/>
    <mergeCell ref="O123:Y123"/>
    <mergeCell ref="B116:E116"/>
    <mergeCell ref="F116:J116"/>
    <mergeCell ref="K116:N116"/>
    <mergeCell ref="O116:Y116"/>
    <mergeCell ref="B120:E121"/>
    <mergeCell ref="F120:J120"/>
    <mergeCell ref="K120:N120"/>
    <mergeCell ref="O120:Y120"/>
    <mergeCell ref="F121:J121"/>
    <mergeCell ref="K121:N121"/>
    <mergeCell ref="B111:E111"/>
    <mergeCell ref="F111:J111"/>
    <mergeCell ref="K111:N111"/>
    <mergeCell ref="O111:Y111"/>
    <mergeCell ref="B115:N115"/>
    <mergeCell ref="O115:R115"/>
    <mergeCell ref="S115:Y115"/>
    <mergeCell ref="B109:E110"/>
    <mergeCell ref="F109:J109"/>
    <mergeCell ref="K109:N109"/>
    <mergeCell ref="O109:Y109"/>
    <mergeCell ref="F110:J110"/>
    <mergeCell ref="K110:N110"/>
    <mergeCell ref="O110:Y110"/>
    <mergeCell ref="B107:E108"/>
    <mergeCell ref="F107:J107"/>
    <mergeCell ref="K107:N107"/>
    <mergeCell ref="O107:Y107"/>
    <mergeCell ref="F108:J108"/>
    <mergeCell ref="K108:N108"/>
    <mergeCell ref="O108:Y108"/>
    <mergeCell ref="B102:E103"/>
    <mergeCell ref="F102:J102"/>
    <mergeCell ref="K102:N102"/>
    <mergeCell ref="O102:Y102"/>
    <mergeCell ref="F103:J103"/>
    <mergeCell ref="K103:N103"/>
    <mergeCell ref="O103:Y103"/>
    <mergeCell ref="B97:N97"/>
    <mergeCell ref="O97:R97"/>
    <mergeCell ref="S97:Y97"/>
    <mergeCell ref="B100:E101"/>
    <mergeCell ref="F100:J100"/>
    <mergeCell ref="K100:N100"/>
    <mergeCell ref="O100:Y100"/>
    <mergeCell ref="F101:J101"/>
    <mergeCell ref="K101:N101"/>
    <mergeCell ref="O101:Y101"/>
    <mergeCell ref="S94:Y94"/>
    <mergeCell ref="B95:N95"/>
    <mergeCell ref="O95:R95"/>
    <mergeCell ref="S95:Y95"/>
    <mergeCell ref="B96:N96"/>
    <mergeCell ref="O96:R96"/>
    <mergeCell ref="S96:Y96"/>
    <mergeCell ref="B92:E94"/>
    <mergeCell ref="F92:J94"/>
    <mergeCell ref="K92:N92"/>
    <mergeCell ref="O92:R92"/>
    <mergeCell ref="S92:Y92"/>
    <mergeCell ref="K93:N93"/>
    <mergeCell ref="O93:R93"/>
    <mergeCell ref="S93:Y93"/>
    <mergeCell ref="K94:N94"/>
    <mergeCell ref="O94:R94"/>
    <mergeCell ref="B90:E91"/>
    <mergeCell ref="F90:J91"/>
    <mergeCell ref="K90:N90"/>
    <mergeCell ref="O90:R90"/>
    <mergeCell ref="S90:Y90"/>
    <mergeCell ref="K91:N91"/>
    <mergeCell ref="O91:R91"/>
    <mergeCell ref="S91:Y91"/>
    <mergeCell ref="B84:E85"/>
    <mergeCell ref="F84:J84"/>
    <mergeCell ref="K84:N84"/>
    <mergeCell ref="O84:Y84"/>
    <mergeCell ref="F85:J85"/>
    <mergeCell ref="K85:N85"/>
    <mergeCell ref="O85:Y85"/>
    <mergeCell ref="B79:N79"/>
    <mergeCell ref="O79:R79"/>
    <mergeCell ref="S79:Y79"/>
    <mergeCell ref="B82:E83"/>
    <mergeCell ref="F82:J82"/>
    <mergeCell ref="K82:N82"/>
    <mergeCell ref="O82:Y82"/>
    <mergeCell ref="F83:J83"/>
    <mergeCell ref="K83:N83"/>
    <mergeCell ref="O83:Y83"/>
    <mergeCell ref="S76:Y76"/>
    <mergeCell ref="B77:N77"/>
    <mergeCell ref="O77:R77"/>
    <mergeCell ref="S77:Y77"/>
    <mergeCell ref="B78:N78"/>
    <mergeCell ref="O78:R78"/>
    <mergeCell ref="S78:Y78"/>
    <mergeCell ref="B74:E76"/>
    <mergeCell ref="F74:J76"/>
    <mergeCell ref="K74:N74"/>
    <mergeCell ref="O74:R74"/>
    <mergeCell ref="S74:Y74"/>
    <mergeCell ref="K75:N75"/>
    <mergeCell ref="O75:R75"/>
    <mergeCell ref="S75:Y75"/>
    <mergeCell ref="K76:N76"/>
    <mergeCell ref="O76:R76"/>
    <mergeCell ref="B72:E73"/>
    <mergeCell ref="F72:J73"/>
    <mergeCell ref="K72:N72"/>
    <mergeCell ref="O72:R72"/>
    <mergeCell ref="S72:Y72"/>
    <mergeCell ref="K73:N73"/>
    <mergeCell ref="O73:R73"/>
    <mergeCell ref="S73:Y73"/>
    <mergeCell ref="O65:Y65"/>
    <mergeCell ref="B66:E66"/>
    <mergeCell ref="F66:J66"/>
    <mergeCell ref="K66:N66"/>
    <mergeCell ref="O66:Y66"/>
    <mergeCell ref="B67:E67"/>
    <mergeCell ref="F67:J67"/>
    <mergeCell ref="K67:N67"/>
    <mergeCell ref="O67:Y67"/>
    <mergeCell ref="B59:E59"/>
    <mergeCell ref="F59:J59"/>
    <mergeCell ref="K59:N59"/>
    <mergeCell ref="O59:Y59"/>
    <mergeCell ref="B64:E65"/>
    <mergeCell ref="F64:J64"/>
    <mergeCell ref="K64:N64"/>
    <mergeCell ref="O64:Y64"/>
    <mergeCell ref="F65:J65"/>
    <mergeCell ref="K65:N65"/>
    <mergeCell ref="B54:N54"/>
    <mergeCell ref="O54:R54"/>
    <mergeCell ref="S54:Y54"/>
    <mergeCell ref="B57:E58"/>
    <mergeCell ref="F57:J57"/>
    <mergeCell ref="K57:N57"/>
    <mergeCell ref="O57:Y57"/>
    <mergeCell ref="F58:J58"/>
    <mergeCell ref="K58:N58"/>
    <mergeCell ref="O58:Y58"/>
    <mergeCell ref="B52:N52"/>
    <mergeCell ref="O52:R52"/>
    <mergeCell ref="S52:Y52"/>
    <mergeCell ref="B53:N53"/>
    <mergeCell ref="O53:R53"/>
    <mergeCell ref="S53:Y53"/>
    <mergeCell ref="O49:R49"/>
    <mergeCell ref="S49:Y49"/>
    <mergeCell ref="B50:E51"/>
    <mergeCell ref="F50:J51"/>
    <mergeCell ref="K50:N50"/>
    <mergeCell ref="O50:R50"/>
    <mergeCell ref="S50:Y50"/>
    <mergeCell ref="K51:N51"/>
    <mergeCell ref="O51:R51"/>
    <mergeCell ref="S51:Y51"/>
    <mergeCell ref="B42:E42"/>
    <mergeCell ref="F42:J42"/>
    <mergeCell ref="K42:N42"/>
    <mergeCell ref="O42:Y42"/>
    <mergeCell ref="B48:E49"/>
    <mergeCell ref="F48:J49"/>
    <mergeCell ref="K48:N48"/>
    <mergeCell ref="O48:R48"/>
    <mergeCell ref="S48:Y48"/>
    <mergeCell ref="K49:N49"/>
    <mergeCell ref="B37:N37"/>
    <mergeCell ref="O37:R37"/>
    <mergeCell ref="S37:Y37"/>
    <mergeCell ref="B40:E41"/>
    <mergeCell ref="F40:J40"/>
    <mergeCell ref="K40:N40"/>
    <mergeCell ref="O40:Y40"/>
    <mergeCell ref="F41:J41"/>
    <mergeCell ref="K41:N41"/>
    <mergeCell ref="O41:Y41"/>
    <mergeCell ref="B36:N36"/>
    <mergeCell ref="O36:R36"/>
    <mergeCell ref="S36:Y36"/>
    <mergeCell ref="B33:E34"/>
    <mergeCell ref="F33:J34"/>
    <mergeCell ref="K33:N33"/>
    <mergeCell ref="O33:R33"/>
    <mergeCell ref="S33:Y33"/>
    <mergeCell ref="K34:N34"/>
    <mergeCell ref="O34:R34"/>
    <mergeCell ref="S34:Y34"/>
    <mergeCell ref="B31:E32"/>
    <mergeCell ref="F31:J32"/>
    <mergeCell ref="K31:N31"/>
    <mergeCell ref="O31:R31"/>
    <mergeCell ref="S31:Y31"/>
    <mergeCell ref="K32:N32"/>
    <mergeCell ref="O32:R32"/>
    <mergeCell ref="S32:Y32"/>
    <mergeCell ref="B35:N35"/>
    <mergeCell ref="O35:R35"/>
    <mergeCell ref="S35:Y35"/>
  </mergeCells>
  <phoneticPr fontId="4"/>
  <pageMargins left="0.70866141732283472" right="0.70866141732283472" top="0.74803149606299213" bottom="0.74803149606299213" header="0.31496062992125984" footer="0.31496062992125984"/>
  <pageSetup paperSize="9" scale="87" firstPageNumber="226" orientation="landscape" useFirstPageNumber="1" r:id="rId1"/>
  <rowBreaks count="4" manualBreakCount="4">
    <brk id="28" max="25" man="1"/>
    <brk id="54" max="24" man="1"/>
    <brk id="79" max="24" man="1"/>
    <brk id="104"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tabSelected="1" view="pageBreakPreview" topLeftCell="A73" zoomScale="40" zoomScaleNormal="50" zoomScaleSheetLayoutView="40" workbookViewId="0">
      <selection sqref="A1:M1"/>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00" t="s">
        <v>36</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c r="DB1" s="300"/>
      <c r="DC1" s="300"/>
      <c r="DD1" s="300"/>
      <c r="DE1" s="300"/>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01" t="s">
        <v>37</v>
      </c>
      <c r="C3" s="302"/>
      <c r="D3" s="302"/>
      <c r="E3" s="302"/>
      <c r="F3" s="302"/>
      <c r="G3" s="303"/>
      <c r="H3" s="307" t="s">
        <v>38</v>
      </c>
      <c r="I3" s="308"/>
      <c r="J3" s="308"/>
      <c r="K3" s="308"/>
      <c r="L3" s="308"/>
      <c r="M3" s="308"/>
      <c r="N3" s="308"/>
      <c r="O3" s="308"/>
      <c r="P3" s="308"/>
      <c r="Q3" s="308"/>
      <c r="R3" s="308"/>
      <c r="S3" s="308"/>
      <c r="T3" s="308"/>
      <c r="U3" s="308"/>
      <c r="V3" s="311" t="s">
        <v>39</v>
      </c>
      <c r="W3" s="312"/>
      <c r="X3" s="312"/>
      <c r="Y3" s="312"/>
      <c r="Z3" s="312"/>
      <c r="AA3" s="312"/>
      <c r="AB3" s="315" t="s">
        <v>40</v>
      </c>
      <c r="AC3" s="315"/>
      <c r="AD3" s="315"/>
      <c r="AE3" s="315"/>
      <c r="AF3" s="315"/>
      <c r="AG3" s="315"/>
      <c r="AH3" s="315" t="s">
        <v>41</v>
      </c>
      <c r="AI3" s="315"/>
      <c r="AJ3" s="315"/>
      <c r="AK3" s="315"/>
      <c r="AL3" s="315"/>
      <c r="AM3" s="315"/>
      <c r="AN3" s="317" t="s">
        <v>42</v>
      </c>
      <c r="AO3" s="318"/>
      <c r="AP3" s="318"/>
      <c r="AQ3" s="318"/>
      <c r="AR3" s="318"/>
      <c r="AS3" s="318"/>
      <c r="AT3" s="319"/>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43</v>
      </c>
      <c r="BW3" s="323" t="s">
        <v>44</v>
      </c>
      <c r="BX3" s="323"/>
      <c r="BY3" s="323"/>
      <c r="BZ3" s="323"/>
      <c r="CA3" s="323"/>
      <c r="CB3" s="323"/>
      <c r="CC3" s="323"/>
      <c r="CD3" s="323"/>
      <c r="CE3" s="323"/>
      <c r="CF3" s="323"/>
      <c r="CG3" s="323"/>
      <c r="CH3" s="323"/>
      <c r="CI3" s="323"/>
      <c r="CJ3" s="323"/>
      <c r="CK3" s="324"/>
      <c r="CL3" s="324"/>
      <c r="CM3" s="324"/>
      <c r="CN3" s="324"/>
      <c r="CO3" s="324"/>
      <c r="CP3" s="324"/>
      <c r="CQ3" s="324"/>
      <c r="CR3" s="324"/>
      <c r="CS3" s="324"/>
      <c r="CT3" s="324"/>
      <c r="CU3" s="324"/>
      <c r="CV3" s="324"/>
      <c r="CW3" s="324"/>
      <c r="CX3" s="324"/>
      <c r="CY3" s="324"/>
      <c r="CZ3" s="324"/>
      <c r="DA3" s="324"/>
      <c r="DB3" s="324"/>
      <c r="DC3" s="324"/>
      <c r="DD3" s="324"/>
      <c r="DE3" s="324"/>
    </row>
    <row r="4" spans="1:148" s="8" customFormat="1" ht="6.75" customHeight="1" thickBot="1" x14ac:dyDescent="0.2">
      <c r="A4" s="4"/>
      <c r="B4" s="304"/>
      <c r="C4" s="305"/>
      <c r="D4" s="305"/>
      <c r="E4" s="305"/>
      <c r="F4" s="305"/>
      <c r="G4" s="306"/>
      <c r="H4" s="309"/>
      <c r="I4" s="310"/>
      <c r="J4" s="310"/>
      <c r="K4" s="310"/>
      <c r="L4" s="310"/>
      <c r="M4" s="310"/>
      <c r="N4" s="310"/>
      <c r="O4" s="310"/>
      <c r="P4" s="310"/>
      <c r="Q4" s="310"/>
      <c r="R4" s="310"/>
      <c r="S4" s="310"/>
      <c r="T4" s="310"/>
      <c r="U4" s="310"/>
      <c r="V4" s="313"/>
      <c r="W4" s="314"/>
      <c r="X4" s="314"/>
      <c r="Y4" s="314"/>
      <c r="Z4" s="314"/>
      <c r="AA4" s="314"/>
      <c r="AB4" s="316"/>
      <c r="AC4" s="316"/>
      <c r="AD4" s="316"/>
      <c r="AE4" s="316"/>
      <c r="AF4" s="316"/>
      <c r="AG4" s="316"/>
      <c r="AH4" s="316"/>
      <c r="AI4" s="316"/>
      <c r="AJ4" s="316"/>
      <c r="AK4" s="316"/>
      <c r="AL4" s="316"/>
      <c r="AM4" s="316"/>
      <c r="AN4" s="320"/>
      <c r="AO4" s="321"/>
      <c r="AP4" s="321"/>
      <c r="AQ4" s="321"/>
      <c r="AR4" s="321"/>
      <c r="AS4" s="321"/>
      <c r="AT4" s="322"/>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38" t="s">
        <v>248</v>
      </c>
      <c r="C6" s="339"/>
      <c r="D6" s="339"/>
      <c r="E6" s="340" t="s">
        <v>249</v>
      </c>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2"/>
      <c r="AH6" s="343" t="s">
        <v>47</v>
      </c>
      <c r="AI6" s="302"/>
      <c r="AJ6" s="302"/>
      <c r="AK6" s="302"/>
      <c r="AL6" s="302"/>
      <c r="AM6" s="302"/>
      <c r="AN6" s="303"/>
      <c r="AO6" s="347" t="s">
        <v>48</v>
      </c>
      <c r="AP6" s="348"/>
      <c r="AQ6" s="348"/>
      <c r="AR6" s="348"/>
      <c r="AS6" s="348"/>
      <c r="AT6" s="348"/>
      <c r="AU6" s="348"/>
      <c r="AV6" s="348"/>
      <c r="AW6" s="348"/>
      <c r="AX6" s="348"/>
      <c r="AY6" s="348"/>
      <c r="AZ6" s="348"/>
      <c r="BA6" s="348"/>
      <c r="BB6" s="348"/>
      <c r="BC6" s="348"/>
      <c r="BD6" s="348"/>
      <c r="BE6" s="348"/>
      <c r="BF6" s="348"/>
      <c r="BG6" s="348"/>
      <c r="BH6" s="348"/>
      <c r="BI6" s="348"/>
      <c r="BJ6" s="349"/>
      <c r="BK6" s="303" t="s">
        <v>49</v>
      </c>
      <c r="BL6" s="312"/>
      <c r="BM6" s="312"/>
      <c r="BN6" s="312"/>
      <c r="BO6" s="354" t="s">
        <v>50</v>
      </c>
      <c r="BP6" s="354"/>
      <c r="BQ6" s="354"/>
      <c r="BR6" s="307"/>
      <c r="BS6" s="325" t="s">
        <v>51</v>
      </c>
      <c r="BT6" s="326"/>
      <c r="BU6" s="326"/>
      <c r="BV6" s="326"/>
      <c r="BW6" s="326"/>
      <c r="BX6" s="326"/>
      <c r="BY6" s="326"/>
      <c r="BZ6" s="326"/>
      <c r="CA6" s="326"/>
      <c r="CB6" s="326"/>
      <c r="CC6" s="326"/>
      <c r="CD6" s="326"/>
      <c r="CE6" s="326"/>
      <c r="CF6" s="327" t="s">
        <v>52</v>
      </c>
      <c r="CG6" s="327"/>
      <c r="CH6" s="327"/>
      <c r="CI6" s="327"/>
      <c r="CJ6" s="327"/>
      <c r="CK6" s="327"/>
      <c r="CL6" s="327"/>
      <c r="CM6" s="327"/>
      <c r="CN6" s="327"/>
      <c r="CO6" s="327"/>
      <c r="CP6" s="327"/>
      <c r="CQ6" s="327"/>
      <c r="CR6" s="327"/>
      <c r="CS6" s="327"/>
      <c r="CT6" s="327"/>
      <c r="CU6" s="327"/>
      <c r="CV6" s="327"/>
      <c r="CW6" s="327"/>
      <c r="CX6" s="327"/>
      <c r="CY6" s="327"/>
      <c r="CZ6" s="327"/>
      <c r="DA6" s="327"/>
      <c r="DB6" s="327"/>
      <c r="DC6" s="327"/>
      <c r="DD6" s="327"/>
      <c r="DE6" s="328"/>
      <c r="DF6" s="13"/>
    </row>
    <row r="7" spans="1:148" s="8" customFormat="1" ht="57.75" customHeight="1" thickBot="1" x14ac:dyDescent="0.2">
      <c r="A7" s="12"/>
      <c r="B7" s="329" t="s">
        <v>53</v>
      </c>
      <c r="C7" s="330"/>
      <c r="D7" s="330"/>
      <c r="E7" s="331" t="s">
        <v>3</v>
      </c>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3"/>
      <c r="AH7" s="344"/>
      <c r="AI7" s="345"/>
      <c r="AJ7" s="345"/>
      <c r="AK7" s="345"/>
      <c r="AL7" s="345"/>
      <c r="AM7" s="345"/>
      <c r="AN7" s="346"/>
      <c r="AO7" s="350"/>
      <c r="AP7" s="351"/>
      <c r="AQ7" s="351"/>
      <c r="AR7" s="351"/>
      <c r="AS7" s="351"/>
      <c r="AT7" s="351"/>
      <c r="AU7" s="351"/>
      <c r="AV7" s="351"/>
      <c r="AW7" s="351"/>
      <c r="AX7" s="351"/>
      <c r="AY7" s="351"/>
      <c r="AZ7" s="351"/>
      <c r="BA7" s="351"/>
      <c r="BB7" s="351"/>
      <c r="BC7" s="351"/>
      <c r="BD7" s="351"/>
      <c r="BE7" s="351"/>
      <c r="BF7" s="351"/>
      <c r="BG7" s="351"/>
      <c r="BH7" s="351"/>
      <c r="BI7" s="351"/>
      <c r="BJ7" s="352"/>
      <c r="BK7" s="346"/>
      <c r="BL7" s="353"/>
      <c r="BM7" s="353"/>
      <c r="BN7" s="353"/>
      <c r="BO7" s="355"/>
      <c r="BP7" s="355"/>
      <c r="BQ7" s="355"/>
      <c r="BR7" s="356"/>
      <c r="BS7" s="334" t="s">
        <v>54</v>
      </c>
      <c r="BT7" s="335"/>
      <c r="BU7" s="335"/>
      <c r="BV7" s="335"/>
      <c r="BW7" s="335"/>
      <c r="BX7" s="335"/>
      <c r="BY7" s="335"/>
      <c r="BZ7" s="335"/>
      <c r="CA7" s="335"/>
      <c r="CB7" s="335"/>
      <c r="CC7" s="335"/>
      <c r="CD7" s="335"/>
      <c r="CE7" s="335"/>
      <c r="CF7" s="336" t="s">
        <v>55</v>
      </c>
      <c r="CG7" s="336"/>
      <c r="CH7" s="336"/>
      <c r="CI7" s="336"/>
      <c r="CJ7" s="336"/>
      <c r="CK7" s="336"/>
      <c r="CL7" s="336"/>
      <c r="CM7" s="336"/>
      <c r="CN7" s="336"/>
      <c r="CO7" s="336"/>
      <c r="CP7" s="336"/>
      <c r="CQ7" s="336"/>
      <c r="CR7" s="336"/>
      <c r="CS7" s="336"/>
      <c r="CT7" s="336"/>
      <c r="CU7" s="336"/>
      <c r="CV7" s="336"/>
      <c r="CW7" s="336"/>
      <c r="CX7" s="336"/>
      <c r="CY7" s="336"/>
      <c r="CZ7" s="336"/>
      <c r="DA7" s="336"/>
      <c r="DB7" s="336"/>
      <c r="DC7" s="336"/>
      <c r="DD7" s="336"/>
      <c r="DE7" s="337"/>
      <c r="DF7" s="13"/>
    </row>
    <row r="8" spans="1:148" s="8" customFormat="1" ht="35.25" customHeight="1" x14ac:dyDescent="0.15">
      <c r="A8" s="14"/>
      <c r="B8" s="390" t="s">
        <v>56</v>
      </c>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3"/>
    </row>
    <row r="9" spans="1:148" s="18" customFormat="1" ht="33.75" customHeight="1" x14ac:dyDescent="0.2">
      <c r="A9" s="15"/>
      <c r="B9" s="394" t="s">
        <v>57</v>
      </c>
      <c r="C9" s="395"/>
      <c r="D9" s="395"/>
      <c r="E9" s="395"/>
      <c r="F9" s="395"/>
      <c r="G9" s="395"/>
      <c r="H9" s="395"/>
      <c r="I9" s="395"/>
      <c r="J9" s="395"/>
      <c r="K9" s="395"/>
      <c r="L9" s="395"/>
      <c r="M9" s="396" t="s">
        <v>58</v>
      </c>
      <c r="N9" s="397"/>
      <c r="O9" s="397"/>
      <c r="P9" s="397"/>
      <c r="Q9" s="397"/>
      <c r="R9" s="397"/>
      <c r="S9" s="397"/>
      <c r="T9" s="397"/>
      <c r="U9" s="397"/>
      <c r="V9" s="397"/>
      <c r="W9" s="397"/>
      <c r="X9" s="397"/>
      <c r="Y9" s="397"/>
      <c r="Z9" s="397"/>
      <c r="AA9" s="397"/>
      <c r="AB9" s="397"/>
      <c r="AC9" s="397"/>
      <c r="AD9" s="398"/>
      <c r="AE9" s="396" t="s">
        <v>59</v>
      </c>
      <c r="AF9" s="397"/>
      <c r="AG9" s="397"/>
      <c r="AH9" s="397"/>
      <c r="AI9" s="397"/>
      <c r="AJ9" s="397"/>
      <c r="AK9" s="397"/>
      <c r="AL9" s="397"/>
      <c r="AM9" s="397"/>
      <c r="AN9" s="397"/>
      <c r="AO9" s="397"/>
      <c r="AP9" s="397"/>
      <c r="AQ9" s="397"/>
      <c r="AR9" s="397"/>
      <c r="AS9" s="397"/>
      <c r="AT9" s="397"/>
      <c r="AU9" s="397"/>
      <c r="AV9" s="398"/>
      <c r="AW9" s="399" t="s">
        <v>60</v>
      </c>
      <c r="AX9" s="400"/>
      <c r="AY9" s="400"/>
      <c r="AZ9" s="400"/>
      <c r="BA9" s="400"/>
      <c r="BB9" s="400"/>
      <c r="BC9" s="400"/>
      <c r="BD9" s="400"/>
      <c r="BE9" s="401"/>
      <c r="BF9" s="399" t="s">
        <v>61</v>
      </c>
      <c r="BG9" s="400"/>
      <c r="BH9" s="400"/>
      <c r="BI9" s="400"/>
      <c r="BJ9" s="400"/>
      <c r="BK9" s="400"/>
      <c r="BL9" s="400"/>
      <c r="BM9" s="400"/>
      <c r="BN9" s="400"/>
      <c r="BO9" s="400"/>
      <c r="BP9" s="400"/>
      <c r="BQ9" s="400"/>
      <c r="BR9" s="400"/>
      <c r="BS9" s="400"/>
      <c r="BT9" s="400"/>
      <c r="BU9" s="400"/>
      <c r="BV9" s="400"/>
      <c r="BW9" s="400"/>
      <c r="BX9" s="401"/>
      <c r="BY9" s="399" t="s">
        <v>62</v>
      </c>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2"/>
      <c r="DF9" s="16"/>
      <c r="DG9" s="16"/>
      <c r="DH9" s="16"/>
      <c r="DI9" s="16"/>
      <c r="DJ9" s="16"/>
      <c r="DK9" s="16"/>
      <c r="DL9" s="16"/>
      <c r="DM9" s="16"/>
      <c r="DN9" s="16"/>
      <c r="DO9" s="17"/>
      <c r="DP9" s="17"/>
      <c r="DQ9" s="17"/>
      <c r="DR9" s="17"/>
    </row>
    <row r="10" spans="1:148" s="8" customFormat="1" ht="24.75" customHeight="1" x14ac:dyDescent="0.2">
      <c r="A10" s="14"/>
      <c r="B10" s="357" t="s">
        <v>63</v>
      </c>
      <c r="C10" s="358"/>
      <c r="D10" s="358"/>
      <c r="E10" s="358"/>
      <c r="F10" s="358"/>
      <c r="G10" s="358"/>
      <c r="H10" s="358"/>
      <c r="I10" s="358"/>
      <c r="J10" s="358"/>
      <c r="K10" s="358"/>
      <c r="L10" s="359"/>
      <c r="M10" s="366" t="s">
        <v>63</v>
      </c>
      <c r="N10" s="358"/>
      <c r="O10" s="358"/>
      <c r="P10" s="358"/>
      <c r="Q10" s="358"/>
      <c r="R10" s="358"/>
      <c r="S10" s="358"/>
      <c r="T10" s="358"/>
      <c r="U10" s="358"/>
      <c r="V10" s="358"/>
      <c r="W10" s="358"/>
      <c r="X10" s="358"/>
      <c r="Y10" s="358"/>
      <c r="Z10" s="358"/>
      <c r="AA10" s="358"/>
      <c r="AB10" s="358"/>
      <c r="AC10" s="358"/>
      <c r="AD10" s="359"/>
      <c r="AE10" s="366" t="s">
        <v>63</v>
      </c>
      <c r="AF10" s="358"/>
      <c r="AG10" s="358"/>
      <c r="AH10" s="358"/>
      <c r="AI10" s="358"/>
      <c r="AJ10" s="358"/>
      <c r="AK10" s="358"/>
      <c r="AL10" s="358"/>
      <c r="AM10" s="358"/>
      <c r="AN10" s="358"/>
      <c r="AO10" s="358"/>
      <c r="AP10" s="358"/>
      <c r="AQ10" s="358"/>
      <c r="AR10" s="358"/>
      <c r="AS10" s="358"/>
      <c r="AT10" s="358"/>
      <c r="AU10" s="358"/>
      <c r="AV10" s="359"/>
      <c r="AW10" s="369" t="s">
        <v>64</v>
      </c>
      <c r="AX10" s="370"/>
      <c r="AY10" s="370"/>
      <c r="AZ10" s="370"/>
      <c r="BA10" s="370"/>
      <c r="BB10" s="370"/>
      <c r="BC10" s="370"/>
      <c r="BD10" s="370"/>
      <c r="BE10" s="371"/>
      <c r="BF10" s="378" t="s">
        <v>65</v>
      </c>
      <c r="BG10" s="378"/>
      <c r="BH10" s="378"/>
      <c r="BI10" s="378"/>
      <c r="BJ10" s="378"/>
      <c r="BK10" s="378"/>
      <c r="BL10" s="378"/>
      <c r="BM10" s="378"/>
      <c r="BN10" s="378"/>
      <c r="BO10" s="378"/>
      <c r="BP10" s="378"/>
      <c r="BQ10" s="378"/>
      <c r="BR10" s="378"/>
      <c r="BS10" s="378"/>
      <c r="BT10" s="378"/>
      <c r="BU10" s="378"/>
      <c r="BV10" s="378"/>
      <c r="BW10" s="378"/>
      <c r="BX10" s="378"/>
      <c r="BY10" s="381" t="s">
        <v>66</v>
      </c>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360"/>
      <c r="C11" s="361"/>
      <c r="D11" s="361"/>
      <c r="E11" s="361"/>
      <c r="F11" s="361"/>
      <c r="G11" s="361"/>
      <c r="H11" s="361"/>
      <c r="I11" s="361"/>
      <c r="J11" s="361"/>
      <c r="K11" s="361"/>
      <c r="L11" s="362"/>
      <c r="M11" s="367"/>
      <c r="N11" s="361"/>
      <c r="O11" s="361"/>
      <c r="P11" s="361"/>
      <c r="Q11" s="361"/>
      <c r="R11" s="361"/>
      <c r="S11" s="361"/>
      <c r="T11" s="361"/>
      <c r="U11" s="361"/>
      <c r="V11" s="361"/>
      <c r="W11" s="361"/>
      <c r="X11" s="361"/>
      <c r="Y11" s="361"/>
      <c r="Z11" s="361"/>
      <c r="AA11" s="361"/>
      <c r="AB11" s="361"/>
      <c r="AC11" s="361"/>
      <c r="AD11" s="362"/>
      <c r="AE11" s="367"/>
      <c r="AF11" s="361"/>
      <c r="AG11" s="361"/>
      <c r="AH11" s="361"/>
      <c r="AI11" s="361"/>
      <c r="AJ11" s="361"/>
      <c r="AK11" s="361"/>
      <c r="AL11" s="361"/>
      <c r="AM11" s="361"/>
      <c r="AN11" s="361"/>
      <c r="AO11" s="361"/>
      <c r="AP11" s="361"/>
      <c r="AQ11" s="361"/>
      <c r="AR11" s="361"/>
      <c r="AS11" s="361"/>
      <c r="AT11" s="361"/>
      <c r="AU11" s="361"/>
      <c r="AV11" s="362"/>
      <c r="AW11" s="372"/>
      <c r="AX11" s="373"/>
      <c r="AY11" s="373"/>
      <c r="AZ11" s="373"/>
      <c r="BA11" s="373"/>
      <c r="BB11" s="373"/>
      <c r="BC11" s="373"/>
      <c r="BD11" s="373"/>
      <c r="BE11" s="374"/>
      <c r="BF11" s="379"/>
      <c r="BG11" s="379"/>
      <c r="BH11" s="379"/>
      <c r="BI11" s="379"/>
      <c r="BJ11" s="379"/>
      <c r="BK11" s="379"/>
      <c r="BL11" s="379"/>
      <c r="BM11" s="379"/>
      <c r="BN11" s="379"/>
      <c r="BO11" s="379"/>
      <c r="BP11" s="379"/>
      <c r="BQ11" s="379"/>
      <c r="BR11" s="379"/>
      <c r="BS11" s="379"/>
      <c r="BT11" s="379"/>
      <c r="BU11" s="379"/>
      <c r="BV11" s="379"/>
      <c r="BW11" s="379"/>
      <c r="BX11" s="379"/>
      <c r="BY11" s="384"/>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6"/>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363"/>
      <c r="C12" s="364"/>
      <c r="D12" s="364"/>
      <c r="E12" s="364"/>
      <c r="F12" s="364"/>
      <c r="G12" s="364"/>
      <c r="H12" s="364"/>
      <c r="I12" s="364"/>
      <c r="J12" s="364"/>
      <c r="K12" s="364"/>
      <c r="L12" s="365"/>
      <c r="M12" s="368"/>
      <c r="N12" s="364"/>
      <c r="O12" s="364"/>
      <c r="P12" s="364"/>
      <c r="Q12" s="364"/>
      <c r="R12" s="364"/>
      <c r="S12" s="364"/>
      <c r="T12" s="364"/>
      <c r="U12" s="364"/>
      <c r="V12" s="364"/>
      <c r="W12" s="364"/>
      <c r="X12" s="364"/>
      <c r="Y12" s="364"/>
      <c r="Z12" s="364"/>
      <c r="AA12" s="364"/>
      <c r="AB12" s="364"/>
      <c r="AC12" s="364"/>
      <c r="AD12" s="365"/>
      <c r="AE12" s="368"/>
      <c r="AF12" s="364"/>
      <c r="AG12" s="364"/>
      <c r="AH12" s="364"/>
      <c r="AI12" s="364"/>
      <c r="AJ12" s="364"/>
      <c r="AK12" s="364"/>
      <c r="AL12" s="364"/>
      <c r="AM12" s="364"/>
      <c r="AN12" s="364"/>
      <c r="AO12" s="364"/>
      <c r="AP12" s="364"/>
      <c r="AQ12" s="364"/>
      <c r="AR12" s="364"/>
      <c r="AS12" s="364"/>
      <c r="AT12" s="364"/>
      <c r="AU12" s="364"/>
      <c r="AV12" s="365"/>
      <c r="AW12" s="375"/>
      <c r="AX12" s="376"/>
      <c r="AY12" s="376"/>
      <c r="AZ12" s="376"/>
      <c r="BA12" s="376"/>
      <c r="BB12" s="376"/>
      <c r="BC12" s="376"/>
      <c r="BD12" s="376"/>
      <c r="BE12" s="377"/>
      <c r="BF12" s="380"/>
      <c r="BG12" s="380"/>
      <c r="BH12" s="380"/>
      <c r="BI12" s="380"/>
      <c r="BJ12" s="380"/>
      <c r="BK12" s="380"/>
      <c r="BL12" s="380"/>
      <c r="BM12" s="380"/>
      <c r="BN12" s="380"/>
      <c r="BO12" s="380"/>
      <c r="BP12" s="380"/>
      <c r="BQ12" s="380"/>
      <c r="BR12" s="380"/>
      <c r="BS12" s="380"/>
      <c r="BT12" s="380"/>
      <c r="BU12" s="380"/>
      <c r="BV12" s="380"/>
      <c r="BW12" s="380"/>
      <c r="BX12" s="380"/>
      <c r="BY12" s="387"/>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390" t="s">
        <v>67</v>
      </c>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403"/>
    </row>
    <row r="14" spans="1:148" s="26" customFormat="1" ht="33.75" customHeight="1" x14ac:dyDescent="0.2">
      <c r="A14" s="24"/>
      <c r="B14" s="394" t="s">
        <v>57</v>
      </c>
      <c r="C14" s="395"/>
      <c r="D14" s="395"/>
      <c r="E14" s="395"/>
      <c r="F14" s="395"/>
      <c r="G14" s="395"/>
      <c r="H14" s="395"/>
      <c r="I14" s="395"/>
      <c r="J14" s="395"/>
      <c r="K14" s="395"/>
      <c r="L14" s="395"/>
      <c r="M14" s="404" t="s">
        <v>68</v>
      </c>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399" t="s">
        <v>69</v>
      </c>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1"/>
      <c r="BY14" s="399" t="s">
        <v>62</v>
      </c>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2"/>
      <c r="DF14" s="25"/>
      <c r="DG14" s="25"/>
      <c r="DH14" s="25"/>
      <c r="DI14" s="25"/>
      <c r="DJ14" s="25"/>
      <c r="DK14" s="17"/>
      <c r="DL14" s="17"/>
      <c r="DM14" s="23"/>
      <c r="DN14" s="23"/>
    </row>
    <row r="15" spans="1:148" s="26" customFormat="1" ht="24.75" customHeight="1" x14ac:dyDescent="0.2">
      <c r="A15" s="24"/>
      <c r="B15" s="406"/>
      <c r="C15" s="407"/>
      <c r="D15" s="407"/>
      <c r="E15" s="407"/>
      <c r="F15" s="407"/>
      <c r="G15" s="407"/>
      <c r="H15" s="407"/>
      <c r="I15" s="407"/>
      <c r="J15" s="407"/>
      <c r="K15" s="407"/>
      <c r="L15" s="407"/>
      <c r="M15" s="408"/>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8"/>
      <c r="AX15" s="409"/>
      <c r="AY15" s="409"/>
      <c r="AZ15" s="409"/>
      <c r="BA15" s="409"/>
      <c r="BB15" s="409"/>
      <c r="BC15" s="409"/>
      <c r="BD15" s="409"/>
      <c r="BE15" s="409"/>
      <c r="BF15" s="409"/>
      <c r="BG15" s="409"/>
      <c r="BH15" s="409"/>
      <c r="BI15" s="409"/>
      <c r="BJ15" s="409"/>
      <c r="BK15" s="409"/>
      <c r="BL15" s="409"/>
      <c r="BM15" s="409"/>
      <c r="BN15" s="409"/>
      <c r="BO15" s="409"/>
      <c r="BP15" s="409"/>
      <c r="BQ15" s="409"/>
      <c r="BR15" s="409"/>
      <c r="BS15" s="409"/>
      <c r="BT15" s="409"/>
      <c r="BU15" s="409"/>
      <c r="BV15" s="409"/>
      <c r="BW15" s="409"/>
      <c r="BX15" s="414"/>
      <c r="BY15" s="417" t="s">
        <v>70</v>
      </c>
      <c r="BZ15" s="417"/>
      <c r="CA15" s="417"/>
      <c r="CB15" s="417"/>
      <c r="CC15" s="417"/>
      <c r="CD15" s="417"/>
      <c r="CE15" s="417"/>
      <c r="CF15" s="417"/>
      <c r="CG15" s="417"/>
      <c r="CH15" s="417"/>
      <c r="CI15" s="417"/>
      <c r="CJ15" s="417"/>
      <c r="CK15" s="417"/>
      <c r="CL15" s="417"/>
      <c r="CM15" s="417"/>
      <c r="CN15" s="417"/>
      <c r="CO15" s="417"/>
      <c r="CP15" s="417"/>
      <c r="CQ15" s="417"/>
      <c r="CR15" s="417"/>
      <c r="CS15" s="417"/>
      <c r="CT15" s="417"/>
      <c r="CU15" s="417"/>
      <c r="CV15" s="417"/>
      <c r="CW15" s="417"/>
      <c r="CX15" s="417"/>
      <c r="CY15" s="417"/>
      <c r="CZ15" s="417"/>
      <c r="DA15" s="417"/>
      <c r="DB15" s="417"/>
      <c r="DC15" s="417"/>
      <c r="DD15" s="417"/>
      <c r="DE15" s="418"/>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06"/>
      <c r="C16" s="407"/>
      <c r="D16" s="407"/>
      <c r="E16" s="407"/>
      <c r="F16" s="407"/>
      <c r="G16" s="407"/>
      <c r="H16" s="407"/>
      <c r="I16" s="407"/>
      <c r="J16" s="407"/>
      <c r="K16" s="407"/>
      <c r="L16" s="407"/>
      <c r="M16" s="410"/>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0"/>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5"/>
      <c r="BY16" s="419"/>
      <c r="BZ16" s="419"/>
      <c r="CA16" s="419"/>
      <c r="CB16" s="419"/>
      <c r="CC16" s="419"/>
      <c r="CD16" s="419"/>
      <c r="CE16" s="419"/>
      <c r="CF16" s="419"/>
      <c r="CG16" s="419"/>
      <c r="CH16" s="419"/>
      <c r="CI16" s="419"/>
      <c r="CJ16" s="419"/>
      <c r="CK16" s="419"/>
      <c r="CL16" s="419"/>
      <c r="CM16" s="419"/>
      <c r="CN16" s="419"/>
      <c r="CO16" s="419"/>
      <c r="CP16" s="419"/>
      <c r="CQ16" s="419"/>
      <c r="CR16" s="419"/>
      <c r="CS16" s="419"/>
      <c r="CT16" s="419"/>
      <c r="CU16" s="419"/>
      <c r="CV16" s="419"/>
      <c r="CW16" s="419"/>
      <c r="CX16" s="419"/>
      <c r="CY16" s="419"/>
      <c r="CZ16" s="419"/>
      <c r="DA16" s="419"/>
      <c r="DB16" s="419"/>
      <c r="DC16" s="419"/>
      <c r="DD16" s="419"/>
      <c r="DE16" s="420"/>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06"/>
      <c r="C17" s="407"/>
      <c r="D17" s="407"/>
      <c r="E17" s="407"/>
      <c r="F17" s="407"/>
      <c r="G17" s="407"/>
      <c r="H17" s="407"/>
      <c r="I17" s="407"/>
      <c r="J17" s="407"/>
      <c r="K17" s="407"/>
      <c r="L17" s="407"/>
      <c r="M17" s="412"/>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2"/>
      <c r="AX17" s="413"/>
      <c r="AY17" s="413"/>
      <c r="AZ17" s="413"/>
      <c r="BA17" s="413"/>
      <c r="BB17" s="413"/>
      <c r="BC17" s="413"/>
      <c r="BD17" s="413"/>
      <c r="BE17" s="413"/>
      <c r="BF17" s="413"/>
      <c r="BG17" s="413"/>
      <c r="BH17" s="413"/>
      <c r="BI17" s="413"/>
      <c r="BJ17" s="413"/>
      <c r="BK17" s="413"/>
      <c r="BL17" s="413"/>
      <c r="BM17" s="413"/>
      <c r="BN17" s="413"/>
      <c r="BO17" s="413"/>
      <c r="BP17" s="413"/>
      <c r="BQ17" s="413"/>
      <c r="BR17" s="413"/>
      <c r="BS17" s="413"/>
      <c r="BT17" s="413"/>
      <c r="BU17" s="413"/>
      <c r="BV17" s="413"/>
      <c r="BW17" s="413"/>
      <c r="BX17" s="416"/>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2"/>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23" t="s">
        <v>71</v>
      </c>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5"/>
    </row>
    <row r="19" spans="1:144" s="26" customFormat="1" ht="33.75" customHeight="1" x14ac:dyDescent="0.2">
      <c r="A19" s="24"/>
      <c r="B19" s="426" t="s">
        <v>57</v>
      </c>
      <c r="C19" s="400"/>
      <c r="D19" s="400"/>
      <c r="E19" s="400"/>
      <c r="F19" s="400"/>
      <c r="G19" s="400"/>
      <c r="H19" s="400"/>
      <c r="I19" s="400"/>
      <c r="J19" s="400"/>
      <c r="K19" s="400"/>
      <c r="L19" s="401"/>
      <c r="M19" s="404" t="s">
        <v>68</v>
      </c>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399" t="s">
        <v>61</v>
      </c>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1"/>
      <c r="BY19" s="399" t="s">
        <v>62</v>
      </c>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2"/>
      <c r="DF19" s="25"/>
      <c r="DG19" s="25"/>
      <c r="DH19" s="25"/>
      <c r="DI19" s="25"/>
      <c r="DJ19" s="25"/>
      <c r="DK19" s="17"/>
      <c r="DL19" s="17"/>
      <c r="DM19" s="23"/>
      <c r="DN19" s="23"/>
    </row>
    <row r="20" spans="1:144" s="26" customFormat="1" ht="24.75" customHeight="1" x14ac:dyDescent="0.2">
      <c r="A20" s="24"/>
      <c r="B20" s="427" t="s">
        <v>72</v>
      </c>
      <c r="C20" s="428"/>
      <c r="D20" s="428"/>
      <c r="E20" s="428"/>
      <c r="F20" s="428"/>
      <c r="G20" s="428"/>
      <c r="H20" s="428"/>
      <c r="I20" s="428"/>
      <c r="J20" s="428"/>
      <c r="K20" s="428"/>
      <c r="L20" s="428"/>
      <c r="M20" s="429" t="s">
        <v>73</v>
      </c>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4" t="s">
        <v>65</v>
      </c>
      <c r="AX20" s="435"/>
      <c r="AY20" s="435"/>
      <c r="AZ20" s="435"/>
      <c r="BA20" s="435"/>
      <c r="BB20" s="435"/>
      <c r="BC20" s="435"/>
      <c r="BD20" s="435"/>
      <c r="BE20" s="435"/>
      <c r="BF20" s="435"/>
      <c r="BG20" s="435"/>
      <c r="BH20" s="435"/>
      <c r="BI20" s="435"/>
      <c r="BJ20" s="435"/>
      <c r="BK20" s="435"/>
      <c r="BL20" s="435"/>
      <c r="BM20" s="435"/>
      <c r="BN20" s="435"/>
      <c r="BO20" s="435"/>
      <c r="BP20" s="435"/>
      <c r="BQ20" s="435"/>
      <c r="BR20" s="435"/>
      <c r="BS20" s="435"/>
      <c r="BT20" s="435"/>
      <c r="BU20" s="435"/>
      <c r="BV20" s="435"/>
      <c r="BW20" s="435"/>
      <c r="BX20" s="436"/>
      <c r="BY20" s="381" t="s">
        <v>66</v>
      </c>
      <c r="BZ20" s="382"/>
      <c r="CA20" s="382"/>
      <c r="CB20" s="382"/>
      <c r="CC20" s="382"/>
      <c r="CD20" s="382"/>
      <c r="CE20" s="382"/>
      <c r="CF20" s="382"/>
      <c r="CG20" s="382"/>
      <c r="CH20" s="382"/>
      <c r="CI20" s="382"/>
      <c r="CJ20" s="382"/>
      <c r="CK20" s="382"/>
      <c r="CL20" s="382"/>
      <c r="CM20" s="382"/>
      <c r="CN20" s="382"/>
      <c r="CO20" s="382"/>
      <c r="CP20" s="382"/>
      <c r="CQ20" s="382"/>
      <c r="CR20" s="382"/>
      <c r="CS20" s="382"/>
      <c r="CT20" s="382"/>
      <c r="CU20" s="382"/>
      <c r="CV20" s="382"/>
      <c r="CW20" s="382"/>
      <c r="CX20" s="382"/>
      <c r="CY20" s="382"/>
      <c r="CZ20" s="382"/>
      <c r="DA20" s="382"/>
      <c r="DB20" s="382"/>
      <c r="DC20" s="382"/>
      <c r="DD20" s="382"/>
      <c r="DE20" s="383"/>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27"/>
      <c r="C21" s="428"/>
      <c r="D21" s="428"/>
      <c r="E21" s="428"/>
      <c r="F21" s="428"/>
      <c r="G21" s="428"/>
      <c r="H21" s="428"/>
      <c r="I21" s="428"/>
      <c r="J21" s="428"/>
      <c r="K21" s="428"/>
      <c r="L21" s="428"/>
      <c r="M21" s="431"/>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7"/>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38"/>
      <c r="BW21" s="438"/>
      <c r="BX21" s="439"/>
      <c r="BY21" s="384"/>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6"/>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27"/>
      <c r="C22" s="428"/>
      <c r="D22" s="428"/>
      <c r="E22" s="428"/>
      <c r="F22" s="428"/>
      <c r="G22" s="428"/>
      <c r="H22" s="428"/>
      <c r="I22" s="428"/>
      <c r="J22" s="428"/>
      <c r="K22" s="428"/>
      <c r="L22" s="428"/>
      <c r="M22" s="356"/>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40"/>
      <c r="AX22" s="441"/>
      <c r="AY22" s="441"/>
      <c r="AZ22" s="441"/>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42"/>
      <c r="BY22" s="387"/>
      <c r="BZ22" s="388"/>
      <c r="CA22" s="388"/>
      <c r="CB22" s="388"/>
      <c r="CC22" s="388"/>
      <c r="CD22" s="388"/>
      <c r="CE22" s="388"/>
      <c r="CF22" s="388"/>
      <c r="CG22" s="388"/>
      <c r="CH22" s="388"/>
      <c r="CI22" s="388"/>
      <c r="CJ22" s="388"/>
      <c r="CK22" s="388"/>
      <c r="CL22" s="388"/>
      <c r="CM22" s="388"/>
      <c r="CN22" s="388"/>
      <c r="CO22" s="388"/>
      <c r="CP22" s="388"/>
      <c r="CQ22" s="388"/>
      <c r="CR22" s="388"/>
      <c r="CS22" s="388"/>
      <c r="CT22" s="388"/>
      <c r="CU22" s="388"/>
      <c r="CV22" s="388"/>
      <c r="CW22" s="388"/>
      <c r="CX22" s="388"/>
      <c r="CY22" s="388"/>
      <c r="CZ22" s="388"/>
      <c r="DA22" s="388"/>
      <c r="DB22" s="388"/>
      <c r="DC22" s="388"/>
      <c r="DD22" s="388"/>
      <c r="DE22" s="38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43" t="s">
        <v>74</v>
      </c>
      <c r="C23" s="444"/>
      <c r="D23" s="445"/>
      <c r="E23" s="452" t="s">
        <v>75</v>
      </c>
      <c r="F23" s="453"/>
      <c r="G23" s="453"/>
      <c r="H23" s="454"/>
      <c r="I23" s="461" t="s">
        <v>76</v>
      </c>
      <c r="J23" s="462"/>
      <c r="K23" s="462"/>
      <c r="L23" s="462"/>
      <c r="M23" s="463"/>
      <c r="N23" s="470" t="s">
        <v>77</v>
      </c>
      <c r="O23" s="471"/>
      <c r="P23" s="471"/>
      <c r="Q23" s="471"/>
      <c r="R23" s="471"/>
      <c r="S23" s="471"/>
      <c r="T23" s="471"/>
      <c r="U23" s="471"/>
      <c r="V23" s="471"/>
      <c r="W23" s="471"/>
      <c r="X23" s="471"/>
      <c r="Y23" s="471"/>
      <c r="Z23" s="471"/>
      <c r="AA23" s="471"/>
      <c r="AB23" s="472"/>
      <c r="AC23" s="479" t="s">
        <v>78</v>
      </c>
      <c r="AD23" s="444"/>
      <c r="AE23" s="444"/>
      <c r="AF23" s="444"/>
      <c r="AG23" s="444"/>
      <c r="AH23" s="444"/>
      <c r="AI23" s="444"/>
      <c r="AJ23" s="445"/>
      <c r="AK23" s="470" t="s">
        <v>79</v>
      </c>
      <c r="AL23" s="471"/>
      <c r="AM23" s="471"/>
      <c r="AN23" s="471"/>
      <c r="AO23" s="471"/>
      <c r="AP23" s="471"/>
      <c r="AQ23" s="471"/>
      <c r="AR23" s="471"/>
      <c r="AS23" s="471"/>
      <c r="AT23" s="471"/>
      <c r="AU23" s="471"/>
      <c r="AV23" s="471"/>
      <c r="AW23" s="471"/>
      <c r="AX23" s="471"/>
      <c r="AY23" s="472"/>
      <c r="AZ23" s="479" t="s">
        <v>80</v>
      </c>
      <c r="BA23" s="444"/>
      <c r="BB23" s="444"/>
      <c r="BC23" s="444"/>
      <c r="BD23" s="444"/>
      <c r="BE23" s="445"/>
      <c r="BF23" s="461" t="s">
        <v>81</v>
      </c>
      <c r="BG23" s="462"/>
      <c r="BH23" s="462"/>
      <c r="BI23" s="462"/>
      <c r="BJ23" s="462"/>
      <c r="BK23" s="462"/>
      <c r="BL23" s="463"/>
      <c r="BM23" s="479" t="s">
        <v>82</v>
      </c>
      <c r="BN23" s="444"/>
      <c r="BO23" s="444"/>
      <c r="BP23" s="444"/>
      <c r="BQ23" s="444"/>
      <c r="BR23" s="444"/>
      <c r="BS23" s="444"/>
      <c r="BT23" s="444"/>
      <c r="BU23" s="444"/>
      <c r="BV23" s="444"/>
      <c r="BW23" s="444"/>
      <c r="BX23" s="444"/>
      <c r="BY23" s="444"/>
      <c r="BZ23" s="445"/>
      <c r="CA23" s="503" t="s">
        <v>83</v>
      </c>
      <c r="CB23" s="504"/>
      <c r="CC23" s="504"/>
      <c r="CD23" s="504"/>
      <c r="CE23" s="504"/>
      <c r="CF23" s="504"/>
      <c r="CG23" s="504"/>
      <c r="CH23" s="504"/>
      <c r="CI23" s="505"/>
      <c r="CJ23" s="512" t="s">
        <v>84</v>
      </c>
      <c r="CK23" s="513"/>
      <c r="CL23" s="513"/>
      <c r="CM23" s="513"/>
      <c r="CN23" s="513"/>
      <c r="CO23" s="513"/>
      <c r="CP23" s="513"/>
      <c r="CQ23" s="513"/>
      <c r="CR23" s="513"/>
      <c r="CS23" s="513"/>
      <c r="CT23" s="513"/>
      <c r="CU23" s="513"/>
      <c r="CV23" s="513"/>
      <c r="CW23" s="513"/>
      <c r="CX23" s="513"/>
      <c r="CY23" s="513"/>
      <c r="CZ23" s="513"/>
      <c r="DA23" s="518" t="s">
        <v>85</v>
      </c>
      <c r="DB23" s="519"/>
      <c r="DC23" s="519"/>
      <c r="DD23" s="519"/>
      <c r="DE23" s="520"/>
    </row>
    <row r="24" spans="1:144" s="8" customFormat="1" ht="10.5" customHeight="1" x14ac:dyDescent="0.15">
      <c r="A24" s="12"/>
      <c r="B24" s="446"/>
      <c r="C24" s="447"/>
      <c r="D24" s="448"/>
      <c r="E24" s="455"/>
      <c r="F24" s="456"/>
      <c r="G24" s="456"/>
      <c r="H24" s="457"/>
      <c r="I24" s="464"/>
      <c r="J24" s="465"/>
      <c r="K24" s="465"/>
      <c r="L24" s="465"/>
      <c r="M24" s="466"/>
      <c r="N24" s="473"/>
      <c r="O24" s="474"/>
      <c r="P24" s="474"/>
      <c r="Q24" s="474"/>
      <c r="R24" s="474"/>
      <c r="S24" s="474"/>
      <c r="T24" s="474"/>
      <c r="U24" s="474"/>
      <c r="V24" s="474"/>
      <c r="W24" s="474"/>
      <c r="X24" s="474"/>
      <c r="Y24" s="474"/>
      <c r="Z24" s="474"/>
      <c r="AA24" s="474"/>
      <c r="AB24" s="475"/>
      <c r="AC24" s="480"/>
      <c r="AD24" s="447"/>
      <c r="AE24" s="447"/>
      <c r="AF24" s="447"/>
      <c r="AG24" s="447"/>
      <c r="AH24" s="447"/>
      <c r="AI24" s="447"/>
      <c r="AJ24" s="448"/>
      <c r="AK24" s="473"/>
      <c r="AL24" s="474"/>
      <c r="AM24" s="474"/>
      <c r="AN24" s="474"/>
      <c r="AO24" s="474"/>
      <c r="AP24" s="474"/>
      <c r="AQ24" s="474"/>
      <c r="AR24" s="474"/>
      <c r="AS24" s="474"/>
      <c r="AT24" s="474"/>
      <c r="AU24" s="474"/>
      <c r="AV24" s="474"/>
      <c r="AW24" s="474"/>
      <c r="AX24" s="474"/>
      <c r="AY24" s="475"/>
      <c r="AZ24" s="480"/>
      <c r="BA24" s="447"/>
      <c r="BB24" s="447"/>
      <c r="BC24" s="447"/>
      <c r="BD24" s="447"/>
      <c r="BE24" s="448"/>
      <c r="BF24" s="464"/>
      <c r="BG24" s="465"/>
      <c r="BH24" s="465"/>
      <c r="BI24" s="465"/>
      <c r="BJ24" s="465"/>
      <c r="BK24" s="465"/>
      <c r="BL24" s="466"/>
      <c r="BM24" s="480"/>
      <c r="BN24" s="447"/>
      <c r="BO24" s="447"/>
      <c r="BP24" s="447"/>
      <c r="BQ24" s="447"/>
      <c r="BR24" s="447"/>
      <c r="BS24" s="447"/>
      <c r="BT24" s="447"/>
      <c r="BU24" s="447"/>
      <c r="BV24" s="447"/>
      <c r="BW24" s="447"/>
      <c r="BX24" s="447"/>
      <c r="BY24" s="447"/>
      <c r="BZ24" s="448"/>
      <c r="CA24" s="506"/>
      <c r="CB24" s="507"/>
      <c r="CC24" s="507"/>
      <c r="CD24" s="507"/>
      <c r="CE24" s="507"/>
      <c r="CF24" s="507"/>
      <c r="CG24" s="507"/>
      <c r="CH24" s="507"/>
      <c r="CI24" s="508"/>
      <c r="CJ24" s="514"/>
      <c r="CK24" s="515"/>
      <c r="CL24" s="515"/>
      <c r="CM24" s="515"/>
      <c r="CN24" s="515"/>
      <c r="CO24" s="515"/>
      <c r="CP24" s="515"/>
      <c r="CQ24" s="515"/>
      <c r="CR24" s="515"/>
      <c r="CS24" s="515"/>
      <c r="CT24" s="515"/>
      <c r="CU24" s="515"/>
      <c r="CV24" s="515"/>
      <c r="CW24" s="515"/>
      <c r="CX24" s="515"/>
      <c r="CY24" s="515"/>
      <c r="CZ24" s="515"/>
      <c r="DA24" s="521"/>
      <c r="DB24" s="522"/>
      <c r="DC24" s="522"/>
      <c r="DD24" s="522"/>
      <c r="DE24" s="523"/>
    </row>
    <row r="25" spans="1:144" s="8" customFormat="1" ht="10.5" customHeight="1" x14ac:dyDescent="0.15">
      <c r="A25" s="12"/>
      <c r="B25" s="449"/>
      <c r="C25" s="450"/>
      <c r="D25" s="451"/>
      <c r="E25" s="455"/>
      <c r="F25" s="456"/>
      <c r="G25" s="456"/>
      <c r="H25" s="457"/>
      <c r="I25" s="464"/>
      <c r="J25" s="465"/>
      <c r="K25" s="465"/>
      <c r="L25" s="465"/>
      <c r="M25" s="466"/>
      <c r="N25" s="473"/>
      <c r="O25" s="474"/>
      <c r="P25" s="474"/>
      <c r="Q25" s="474"/>
      <c r="R25" s="474"/>
      <c r="S25" s="474"/>
      <c r="T25" s="474"/>
      <c r="U25" s="474"/>
      <c r="V25" s="474"/>
      <c r="W25" s="474"/>
      <c r="X25" s="474"/>
      <c r="Y25" s="474"/>
      <c r="Z25" s="474"/>
      <c r="AA25" s="474"/>
      <c r="AB25" s="475"/>
      <c r="AC25" s="481"/>
      <c r="AD25" s="450"/>
      <c r="AE25" s="450"/>
      <c r="AF25" s="450"/>
      <c r="AG25" s="450"/>
      <c r="AH25" s="450"/>
      <c r="AI25" s="450"/>
      <c r="AJ25" s="451"/>
      <c r="AK25" s="473"/>
      <c r="AL25" s="474"/>
      <c r="AM25" s="474"/>
      <c r="AN25" s="474"/>
      <c r="AO25" s="474"/>
      <c r="AP25" s="474"/>
      <c r="AQ25" s="474"/>
      <c r="AR25" s="474"/>
      <c r="AS25" s="474"/>
      <c r="AT25" s="474"/>
      <c r="AU25" s="474"/>
      <c r="AV25" s="474"/>
      <c r="AW25" s="474"/>
      <c r="AX25" s="474"/>
      <c r="AY25" s="475"/>
      <c r="AZ25" s="481"/>
      <c r="BA25" s="450"/>
      <c r="BB25" s="450"/>
      <c r="BC25" s="450"/>
      <c r="BD25" s="450"/>
      <c r="BE25" s="451"/>
      <c r="BF25" s="500"/>
      <c r="BG25" s="501"/>
      <c r="BH25" s="501"/>
      <c r="BI25" s="501"/>
      <c r="BJ25" s="501"/>
      <c r="BK25" s="501"/>
      <c r="BL25" s="502"/>
      <c r="BM25" s="481"/>
      <c r="BN25" s="450"/>
      <c r="BO25" s="450"/>
      <c r="BP25" s="450"/>
      <c r="BQ25" s="450"/>
      <c r="BR25" s="450"/>
      <c r="BS25" s="450"/>
      <c r="BT25" s="450"/>
      <c r="BU25" s="450"/>
      <c r="BV25" s="450"/>
      <c r="BW25" s="450"/>
      <c r="BX25" s="450"/>
      <c r="BY25" s="450"/>
      <c r="BZ25" s="451"/>
      <c r="CA25" s="509"/>
      <c r="CB25" s="510"/>
      <c r="CC25" s="510"/>
      <c r="CD25" s="510"/>
      <c r="CE25" s="510"/>
      <c r="CF25" s="510"/>
      <c r="CG25" s="510"/>
      <c r="CH25" s="510"/>
      <c r="CI25" s="511"/>
      <c r="CJ25" s="516"/>
      <c r="CK25" s="517"/>
      <c r="CL25" s="517"/>
      <c r="CM25" s="517"/>
      <c r="CN25" s="517"/>
      <c r="CO25" s="517"/>
      <c r="CP25" s="517"/>
      <c r="CQ25" s="517"/>
      <c r="CR25" s="517"/>
      <c r="CS25" s="517"/>
      <c r="CT25" s="517"/>
      <c r="CU25" s="517"/>
      <c r="CV25" s="517"/>
      <c r="CW25" s="517"/>
      <c r="CX25" s="517"/>
      <c r="CY25" s="517"/>
      <c r="CZ25" s="517"/>
      <c r="DA25" s="521"/>
      <c r="DB25" s="522"/>
      <c r="DC25" s="522"/>
      <c r="DD25" s="522"/>
      <c r="DE25" s="523"/>
    </row>
    <row r="26" spans="1:144" s="8" customFormat="1" ht="7.5" customHeight="1" x14ac:dyDescent="0.15">
      <c r="A26" s="12"/>
      <c r="B26" s="482" t="s">
        <v>86</v>
      </c>
      <c r="C26" s="483"/>
      <c r="D26" s="484"/>
      <c r="E26" s="455"/>
      <c r="F26" s="456"/>
      <c r="G26" s="456"/>
      <c r="H26" s="457"/>
      <c r="I26" s="464"/>
      <c r="J26" s="465"/>
      <c r="K26" s="465"/>
      <c r="L26" s="465"/>
      <c r="M26" s="466"/>
      <c r="N26" s="473"/>
      <c r="O26" s="474"/>
      <c r="P26" s="474"/>
      <c r="Q26" s="474"/>
      <c r="R26" s="474"/>
      <c r="S26" s="474"/>
      <c r="T26" s="474"/>
      <c r="U26" s="474"/>
      <c r="V26" s="474"/>
      <c r="W26" s="474"/>
      <c r="X26" s="474"/>
      <c r="Y26" s="474"/>
      <c r="Z26" s="474"/>
      <c r="AA26" s="474"/>
      <c r="AB26" s="475"/>
      <c r="AC26" s="488">
        <v>9</v>
      </c>
      <c r="AD26" s="489"/>
      <c r="AE26" s="489">
        <v>9</v>
      </c>
      <c r="AF26" s="489"/>
      <c r="AG26" s="489">
        <v>9</v>
      </c>
      <c r="AH26" s="489"/>
      <c r="AI26" s="489">
        <v>9</v>
      </c>
      <c r="AJ26" s="497"/>
      <c r="AK26" s="473"/>
      <c r="AL26" s="474"/>
      <c r="AM26" s="474"/>
      <c r="AN26" s="474"/>
      <c r="AO26" s="474"/>
      <c r="AP26" s="474"/>
      <c r="AQ26" s="474"/>
      <c r="AR26" s="474"/>
      <c r="AS26" s="474"/>
      <c r="AT26" s="474"/>
      <c r="AU26" s="474"/>
      <c r="AV26" s="474"/>
      <c r="AW26" s="474"/>
      <c r="AX26" s="474"/>
      <c r="AY26" s="475"/>
      <c r="AZ26" s="489">
        <v>9</v>
      </c>
      <c r="BA26" s="489"/>
      <c r="BB26" s="489">
        <v>9</v>
      </c>
      <c r="BC26" s="489"/>
      <c r="BD26" s="489">
        <v>9</v>
      </c>
      <c r="BE26" s="489"/>
      <c r="BF26" s="543" t="s">
        <v>87</v>
      </c>
      <c r="BG26" s="544"/>
      <c r="BH26" s="544"/>
      <c r="BI26" s="544"/>
      <c r="BJ26" s="544"/>
      <c r="BK26" s="544"/>
      <c r="BL26" s="545"/>
      <c r="BM26" s="489">
        <v>9</v>
      </c>
      <c r="BN26" s="489"/>
      <c r="BO26" s="489">
        <v>9</v>
      </c>
      <c r="BP26" s="489"/>
      <c r="BQ26" s="489">
        <v>9</v>
      </c>
      <c r="BR26" s="489"/>
      <c r="BS26" s="489">
        <v>9</v>
      </c>
      <c r="BT26" s="489"/>
      <c r="BU26" s="489">
        <v>9</v>
      </c>
      <c r="BV26" s="489"/>
      <c r="BW26" s="489">
        <v>9</v>
      </c>
      <c r="BX26" s="489"/>
      <c r="BY26" s="489">
        <v>9</v>
      </c>
      <c r="BZ26" s="489"/>
      <c r="CA26" s="527" t="s">
        <v>88</v>
      </c>
      <c r="CB26" s="528"/>
      <c r="CC26" s="528"/>
      <c r="CD26" s="528"/>
      <c r="CE26" s="528"/>
      <c r="CF26" s="528"/>
      <c r="CG26" s="528"/>
      <c r="CH26" s="528"/>
      <c r="CI26" s="529"/>
      <c r="CJ26" s="531" t="s">
        <v>89</v>
      </c>
      <c r="CK26" s="532"/>
      <c r="CL26" s="532"/>
      <c r="CM26" s="532"/>
      <c r="CN26" s="532"/>
      <c r="CO26" s="532"/>
      <c r="CP26" s="532"/>
      <c r="CQ26" s="532"/>
      <c r="CR26" s="532"/>
      <c r="CS26" s="532"/>
      <c r="CT26" s="532"/>
      <c r="CU26" s="532"/>
      <c r="CV26" s="532"/>
      <c r="CW26" s="532"/>
      <c r="CX26" s="532"/>
      <c r="CY26" s="532"/>
      <c r="CZ26" s="533"/>
      <c r="DA26" s="521"/>
      <c r="DB26" s="522"/>
      <c r="DC26" s="522"/>
      <c r="DD26" s="522"/>
      <c r="DE26" s="523"/>
    </row>
    <row r="27" spans="1:144" s="8" customFormat="1" ht="7.5" customHeight="1" x14ac:dyDescent="0.15">
      <c r="A27" s="12"/>
      <c r="B27" s="482"/>
      <c r="C27" s="483"/>
      <c r="D27" s="484"/>
      <c r="E27" s="458"/>
      <c r="F27" s="459"/>
      <c r="G27" s="459"/>
      <c r="H27" s="460"/>
      <c r="I27" s="464"/>
      <c r="J27" s="465"/>
      <c r="K27" s="465"/>
      <c r="L27" s="465"/>
      <c r="M27" s="466"/>
      <c r="N27" s="473"/>
      <c r="O27" s="474"/>
      <c r="P27" s="474"/>
      <c r="Q27" s="474"/>
      <c r="R27" s="474"/>
      <c r="S27" s="474"/>
      <c r="T27" s="474"/>
      <c r="U27" s="474"/>
      <c r="V27" s="474"/>
      <c r="W27" s="474"/>
      <c r="X27" s="474"/>
      <c r="Y27" s="474"/>
      <c r="Z27" s="474"/>
      <c r="AA27" s="474"/>
      <c r="AB27" s="475"/>
      <c r="AC27" s="490"/>
      <c r="AD27" s="491"/>
      <c r="AE27" s="491"/>
      <c r="AF27" s="491"/>
      <c r="AG27" s="491"/>
      <c r="AH27" s="491"/>
      <c r="AI27" s="491"/>
      <c r="AJ27" s="498"/>
      <c r="AK27" s="473"/>
      <c r="AL27" s="474"/>
      <c r="AM27" s="474"/>
      <c r="AN27" s="474"/>
      <c r="AO27" s="474"/>
      <c r="AP27" s="474"/>
      <c r="AQ27" s="474"/>
      <c r="AR27" s="474"/>
      <c r="AS27" s="474"/>
      <c r="AT27" s="474"/>
      <c r="AU27" s="474"/>
      <c r="AV27" s="474"/>
      <c r="AW27" s="474"/>
      <c r="AX27" s="474"/>
      <c r="AY27" s="475"/>
      <c r="AZ27" s="491"/>
      <c r="BA27" s="491"/>
      <c r="BB27" s="491"/>
      <c r="BC27" s="491"/>
      <c r="BD27" s="491"/>
      <c r="BE27" s="491"/>
      <c r="BF27" s="546"/>
      <c r="BG27" s="547"/>
      <c r="BH27" s="547"/>
      <c r="BI27" s="547"/>
      <c r="BJ27" s="547"/>
      <c r="BK27" s="547"/>
      <c r="BL27" s="548"/>
      <c r="BM27" s="491"/>
      <c r="BN27" s="491"/>
      <c r="BO27" s="491"/>
      <c r="BP27" s="491"/>
      <c r="BQ27" s="491"/>
      <c r="BR27" s="491"/>
      <c r="BS27" s="491"/>
      <c r="BT27" s="491"/>
      <c r="BU27" s="491"/>
      <c r="BV27" s="491"/>
      <c r="BW27" s="491"/>
      <c r="BX27" s="491"/>
      <c r="BY27" s="491"/>
      <c r="BZ27" s="491"/>
      <c r="CA27" s="506"/>
      <c r="CB27" s="507"/>
      <c r="CC27" s="507"/>
      <c r="CD27" s="507"/>
      <c r="CE27" s="507"/>
      <c r="CF27" s="507"/>
      <c r="CG27" s="507"/>
      <c r="CH27" s="507"/>
      <c r="CI27" s="508"/>
      <c r="CJ27" s="534"/>
      <c r="CK27" s="535"/>
      <c r="CL27" s="535"/>
      <c r="CM27" s="535"/>
      <c r="CN27" s="535"/>
      <c r="CO27" s="535"/>
      <c r="CP27" s="535"/>
      <c r="CQ27" s="535"/>
      <c r="CR27" s="535"/>
      <c r="CS27" s="535"/>
      <c r="CT27" s="535"/>
      <c r="CU27" s="535"/>
      <c r="CV27" s="535"/>
      <c r="CW27" s="535"/>
      <c r="CX27" s="535"/>
      <c r="CY27" s="535"/>
      <c r="CZ27" s="536"/>
      <c r="DA27" s="524"/>
      <c r="DB27" s="525"/>
      <c r="DC27" s="525"/>
      <c r="DD27" s="525"/>
      <c r="DE27" s="526"/>
    </row>
    <row r="28" spans="1:144" s="8" customFormat="1" ht="49.5" customHeight="1" thickBot="1" x14ac:dyDescent="0.2">
      <c r="A28" s="12"/>
      <c r="B28" s="485"/>
      <c r="C28" s="486"/>
      <c r="D28" s="487"/>
      <c r="E28" s="494" t="s">
        <v>90</v>
      </c>
      <c r="F28" s="495"/>
      <c r="G28" s="495"/>
      <c r="H28" s="496"/>
      <c r="I28" s="467"/>
      <c r="J28" s="468"/>
      <c r="K28" s="468"/>
      <c r="L28" s="468"/>
      <c r="M28" s="469"/>
      <c r="N28" s="476"/>
      <c r="O28" s="477"/>
      <c r="P28" s="477"/>
      <c r="Q28" s="477"/>
      <c r="R28" s="477"/>
      <c r="S28" s="477"/>
      <c r="T28" s="477"/>
      <c r="U28" s="477"/>
      <c r="V28" s="477"/>
      <c r="W28" s="477"/>
      <c r="X28" s="477"/>
      <c r="Y28" s="477"/>
      <c r="Z28" s="477"/>
      <c r="AA28" s="477"/>
      <c r="AB28" s="478"/>
      <c r="AC28" s="492"/>
      <c r="AD28" s="493"/>
      <c r="AE28" s="493"/>
      <c r="AF28" s="493"/>
      <c r="AG28" s="493"/>
      <c r="AH28" s="493"/>
      <c r="AI28" s="493"/>
      <c r="AJ28" s="499"/>
      <c r="AK28" s="476"/>
      <c r="AL28" s="477"/>
      <c r="AM28" s="477"/>
      <c r="AN28" s="477"/>
      <c r="AO28" s="477"/>
      <c r="AP28" s="477"/>
      <c r="AQ28" s="477"/>
      <c r="AR28" s="477"/>
      <c r="AS28" s="477"/>
      <c r="AT28" s="477"/>
      <c r="AU28" s="477"/>
      <c r="AV28" s="477"/>
      <c r="AW28" s="477"/>
      <c r="AX28" s="477"/>
      <c r="AY28" s="478"/>
      <c r="AZ28" s="493"/>
      <c r="BA28" s="493"/>
      <c r="BB28" s="493"/>
      <c r="BC28" s="493"/>
      <c r="BD28" s="493"/>
      <c r="BE28" s="493"/>
      <c r="BF28" s="549"/>
      <c r="BG28" s="550"/>
      <c r="BH28" s="550"/>
      <c r="BI28" s="550"/>
      <c r="BJ28" s="550"/>
      <c r="BK28" s="550"/>
      <c r="BL28" s="551"/>
      <c r="BM28" s="493"/>
      <c r="BN28" s="493"/>
      <c r="BO28" s="493"/>
      <c r="BP28" s="493"/>
      <c r="BQ28" s="493"/>
      <c r="BR28" s="493"/>
      <c r="BS28" s="493"/>
      <c r="BT28" s="493"/>
      <c r="BU28" s="493"/>
      <c r="BV28" s="493"/>
      <c r="BW28" s="493"/>
      <c r="BX28" s="493"/>
      <c r="BY28" s="493"/>
      <c r="BZ28" s="493"/>
      <c r="CA28" s="530"/>
      <c r="CB28" s="345"/>
      <c r="CC28" s="345"/>
      <c r="CD28" s="345"/>
      <c r="CE28" s="345"/>
      <c r="CF28" s="345"/>
      <c r="CG28" s="345"/>
      <c r="CH28" s="345"/>
      <c r="CI28" s="346"/>
      <c r="CJ28" s="537"/>
      <c r="CK28" s="538"/>
      <c r="CL28" s="538"/>
      <c r="CM28" s="538"/>
      <c r="CN28" s="538"/>
      <c r="CO28" s="538"/>
      <c r="CP28" s="538"/>
      <c r="CQ28" s="538"/>
      <c r="CR28" s="538"/>
      <c r="CS28" s="538"/>
      <c r="CT28" s="538"/>
      <c r="CU28" s="538"/>
      <c r="CV28" s="538"/>
      <c r="CW28" s="538"/>
      <c r="CX28" s="538"/>
      <c r="CY28" s="538"/>
      <c r="CZ28" s="539"/>
      <c r="DA28" s="540"/>
      <c r="DB28" s="541"/>
      <c r="DC28" s="541"/>
      <c r="DD28" s="541"/>
      <c r="DE28" s="542"/>
    </row>
    <row r="29" spans="1:144" s="18" customFormat="1" ht="36.75" customHeight="1" x14ac:dyDescent="0.15">
      <c r="A29" s="27"/>
      <c r="B29" s="390" t="s">
        <v>91</v>
      </c>
      <c r="C29" s="391"/>
      <c r="D29" s="28"/>
      <c r="E29" s="568" t="s">
        <v>92</v>
      </c>
      <c r="F29" s="569"/>
      <c r="G29" s="569"/>
      <c r="H29" s="569"/>
      <c r="I29" s="569"/>
      <c r="J29" s="569"/>
      <c r="K29" s="569"/>
      <c r="L29" s="569"/>
      <c r="M29" s="569"/>
      <c r="N29" s="569"/>
      <c r="O29" s="569"/>
      <c r="P29" s="569"/>
      <c r="Q29" s="569"/>
      <c r="R29" s="569"/>
      <c r="S29" s="569"/>
      <c r="T29" s="569"/>
      <c r="U29" s="569"/>
      <c r="V29" s="569"/>
      <c r="W29" s="569"/>
      <c r="X29" s="570"/>
      <c r="Y29" s="571" t="s">
        <v>62</v>
      </c>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79" t="s">
        <v>93</v>
      </c>
      <c r="AY29" s="444"/>
      <c r="AZ29" s="444"/>
      <c r="BA29" s="444"/>
      <c r="BB29" s="444"/>
      <c r="BC29" s="444"/>
      <c r="BD29" s="444"/>
      <c r="BE29" s="444"/>
      <c r="BF29" s="444"/>
      <c r="BG29" s="444"/>
      <c r="BH29" s="444"/>
      <c r="BI29" s="444"/>
      <c r="BJ29" s="444"/>
      <c r="BK29" s="444"/>
      <c r="BL29" s="444"/>
      <c r="BM29" s="444"/>
      <c r="BN29" s="444"/>
      <c r="BO29" s="444"/>
      <c r="BP29" s="444"/>
      <c r="BQ29" s="444"/>
      <c r="BR29" s="444"/>
      <c r="BS29" s="503" t="s">
        <v>94</v>
      </c>
      <c r="BT29" s="504"/>
      <c r="BU29" s="504"/>
      <c r="BV29" s="504"/>
      <c r="BW29" s="504"/>
      <c r="BX29" s="505"/>
      <c r="BY29" s="573"/>
      <c r="BZ29" s="574"/>
      <c r="CA29" s="574"/>
      <c r="CB29" s="574"/>
      <c r="CC29" s="574"/>
      <c r="CD29" s="574"/>
      <c r="CE29" s="574"/>
      <c r="CF29" s="574"/>
      <c r="CG29" s="574"/>
      <c r="CH29" s="574"/>
      <c r="CI29" s="574"/>
      <c r="CJ29" s="574"/>
      <c r="CK29" s="574"/>
      <c r="CL29" s="574"/>
      <c r="CM29" s="574"/>
      <c r="CN29" s="574"/>
      <c r="CO29" s="574"/>
      <c r="CP29" s="574"/>
      <c r="CQ29" s="574"/>
      <c r="CR29" s="574"/>
      <c r="CS29" s="574"/>
      <c r="CT29" s="574"/>
      <c r="CU29" s="574"/>
      <c r="CV29" s="574"/>
      <c r="CW29" s="574"/>
      <c r="CX29" s="574"/>
      <c r="CY29" s="574"/>
      <c r="CZ29" s="574"/>
      <c r="DA29" s="574"/>
      <c r="DB29" s="574"/>
      <c r="DC29" s="574"/>
      <c r="DD29" s="574"/>
      <c r="DE29" s="575"/>
    </row>
    <row r="30" spans="1:144" s="18" customFormat="1" ht="51.75" customHeight="1" x14ac:dyDescent="0.15">
      <c r="A30" s="27"/>
      <c r="B30" s="565"/>
      <c r="C30" s="392"/>
      <c r="D30" s="29">
        <v>1</v>
      </c>
      <c r="E30" s="582"/>
      <c r="F30" s="583"/>
      <c r="G30" s="583"/>
      <c r="H30" s="583"/>
      <c r="I30" s="583"/>
      <c r="J30" s="583"/>
      <c r="K30" s="583"/>
      <c r="L30" s="583"/>
      <c r="M30" s="583"/>
      <c r="N30" s="583"/>
      <c r="O30" s="583"/>
      <c r="P30" s="583"/>
      <c r="Q30" s="583"/>
      <c r="R30" s="583"/>
      <c r="S30" s="583"/>
      <c r="T30" s="583"/>
      <c r="U30" s="583"/>
      <c r="V30" s="583"/>
      <c r="W30" s="583"/>
      <c r="X30" s="584"/>
      <c r="Y30" s="552" t="s">
        <v>95</v>
      </c>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85"/>
      <c r="AY30" s="586"/>
      <c r="AZ30" s="586"/>
      <c r="BA30" s="586"/>
      <c r="BB30" s="586"/>
      <c r="BC30" s="586"/>
      <c r="BD30" s="586"/>
      <c r="BE30" s="586"/>
      <c r="BF30" s="586"/>
      <c r="BG30" s="586"/>
      <c r="BH30" s="586"/>
      <c r="BI30" s="586"/>
      <c r="BJ30" s="586"/>
      <c r="BK30" s="586"/>
      <c r="BL30" s="586"/>
      <c r="BM30" s="586"/>
      <c r="BN30" s="586"/>
      <c r="BO30" s="586"/>
      <c r="BP30" s="586"/>
      <c r="BQ30" s="586"/>
      <c r="BR30" s="587"/>
      <c r="BS30" s="506"/>
      <c r="BT30" s="507"/>
      <c r="BU30" s="507"/>
      <c r="BV30" s="507"/>
      <c r="BW30" s="507"/>
      <c r="BX30" s="508"/>
      <c r="BY30" s="576"/>
      <c r="BZ30" s="577"/>
      <c r="CA30" s="577"/>
      <c r="CB30" s="577"/>
      <c r="CC30" s="577"/>
      <c r="CD30" s="577"/>
      <c r="CE30" s="577"/>
      <c r="CF30" s="577"/>
      <c r="CG30" s="577"/>
      <c r="CH30" s="577"/>
      <c r="CI30" s="577"/>
      <c r="CJ30" s="577"/>
      <c r="CK30" s="577"/>
      <c r="CL30" s="577"/>
      <c r="CM30" s="577"/>
      <c r="CN30" s="577"/>
      <c r="CO30" s="577"/>
      <c r="CP30" s="577"/>
      <c r="CQ30" s="577"/>
      <c r="CR30" s="577"/>
      <c r="CS30" s="577"/>
      <c r="CT30" s="577"/>
      <c r="CU30" s="577"/>
      <c r="CV30" s="577"/>
      <c r="CW30" s="577"/>
      <c r="CX30" s="577"/>
      <c r="CY30" s="577"/>
      <c r="CZ30" s="577"/>
      <c r="DA30" s="577"/>
      <c r="DB30" s="577"/>
      <c r="DC30" s="577"/>
      <c r="DD30" s="577"/>
      <c r="DE30" s="578"/>
    </row>
    <row r="31" spans="1:144" s="18" customFormat="1" ht="51.75" customHeight="1" x14ac:dyDescent="0.15">
      <c r="A31" s="27"/>
      <c r="B31" s="565"/>
      <c r="C31" s="392"/>
      <c r="D31" s="29">
        <v>2</v>
      </c>
      <c r="E31" s="588"/>
      <c r="F31" s="589"/>
      <c r="G31" s="589"/>
      <c r="H31" s="589"/>
      <c r="I31" s="589"/>
      <c r="J31" s="589"/>
      <c r="K31" s="589"/>
      <c r="L31" s="589"/>
      <c r="M31" s="589"/>
      <c r="N31" s="589"/>
      <c r="O31" s="589"/>
      <c r="P31" s="589"/>
      <c r="Q31" s="589"/>
      <c r="R31" s="589"/>
      <c r="S31" s="589"/>
      <c r="T31" s="589"/>
      <c r="U31" s="589"/>
      <c r="V31" s="589"/>
      <c r="W31" s="589"/>
      <c r="X31" s="590"/>
      <c r="Y31" s="552" t="s">
        <v>95</v>
      </c>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c r="AY31" s="555"/>
      <c r="AZ31" s="555"/>
      <c r="BA31" s="555"/>
      <c r="BB31" s="555"/>
      <c r="BC31" s="555"/>
      <c r="BD31" s="555"/>
      <c r="BE31" s="555"/>
      <c r="BF31" s="555"/>
      <c r="BG31" s="555"/>
      <c r="BH31" s="555"/>
      <c r="BI31" s="555"/>
      <c r="BJ31" s="555"/>
      <c r="BK31" s="555"/>
      <c r="BL31" s="555"/>
      <c r="BM31" s="555"/>
      <c r="BN31" s="555"/>
      <c r="BO31" s="555"/>
      <c r="BP31" s="555"/>
      <c r="BQ31" s="555"/>
      <c r="BR31" s="556"/>
      <c r="BS31" s="506"/>
      <c r="BT31" s="507"/>
      <c r="BU31" s="507"/>
      <c r="BV31" s="507"/>
      <c r="BW31" s="507"/>
      <c r="BX31" s="508"/>
      <c r="BY31" s="576"/>
      <c r="BZ31" s="577"/>
      <c r="CA31" s="577"/>
      <c r="CB31" s="577"/>
      <c r="CC31" s="577"/>
      <c r="CD31" s="577"/>
      <c r="CE31" s="577"/>
      <c r="CF31" s="577"/>
      <c r="CG31" s="577"/>
      <c r="CH31" s="577"/>
      <c r="CI31" s="577"/>
      <c r="CJ31" s="577"/>
      <c r="CK31" s="577"/>
      <c r="CL31" s="577"/>
      <c r="CM31" s="577"/>
      <c r="CN31" s="577"/>
      <c r="CO31" s="577"/>
      <c r="CP31" s="577"/>
      <c r="CQ31" s="577"/>
      <c r="CR31" s="577"/>
      <c r="CS31" s="577"/>
      <c r="CT31" s="577"/>
      <c r="CU31" s="577"/>
      <c r="CV31" s="577"/>
      <c r="CW31" s="577"/>
      <c r="CX31" s="577"/>
      <c r="CY31" s="577"/>
      <c r="CZ31" s="577"/>
      <c r="DA31" s="577"/>
      <c r="DB31" s="577"/>
      <c r="DC31" s="577"/>
      <c r="DD31" s="577"/>
      <c r="DE31" s="578"/>
    </row>
    <row r="32" spans="1:144" s="8" customFormat="1" ht="51.75" customHeight="1" thickBot="1" x14ac:dyDescent="0.2">
      <c r="A32" s="12"/>
      <c r="B32" s="566"/>
      <c r="C32" s="567"/>
      <c r="D32" s="30">
        <v>3</v>
      </c>
      <c r="E32" s="557"/>
      <c r="F32" s="558"/>
      <c r="G32" s="558"/>
      <c r="H32" s="558"/>
      <c r="I32" s="558"/>
      <c r="J32" s="558"/>
      <c r="K32" s="558"/>
      <c r="L32" s="558"/>
      <c r="M32" s="558"/>
      <c r="N32" s="558"/>
      <c r="O32" s="558"/>
      <c r="P32" s="558"/>
      <c r="Q32" s="558"/>
      <c r="R32" s="558"/>
      <c r="S32" s="558"/>
      <c r="T32" s="558"/>
      <c r="U32" s="558"/>
      <c r="V32" s="558"/>
      <c r="W32" s="558"/>
      <c r="X32" s="559"/>
      <c r="Y32" s="560" t="s">
        <v>95</v>
      </c>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2"/>
      <c r="AY32" s="563"/>
      <c r="AZ32" s="563"/>
      <c r="BA32" s="563"/>
      <c r="BB32" s="563"/>
      <c r="BC32" s="563"/>
      <c r="BD32" s="563"/>
      <c r="BE32" s="563"/>
      <c r="BF32" s="563"/>
      <c r="BG32" s="563"/>
      <c r="BH32" s="563"/>
      <c r="BI32" s="563"/>
      <c r="BJ32" s="563"/>
      <c r="BK32" s="563"/>
      <c r="BL32" s="563"/>
      <c r="BM32" s="563"/>
      <c r="BN32" s="563"/>
      <c r="BO32" s="563"/>
      <c r="BP32" s="563"/>
      <c r="BQ32" s="563"/>
      <c r="BR32" s="563"/>
      <c r="BS32" s="572"/>
      <c r="BT32" s="305"/>
      <c r="BU32" s="305"/>
      <c r="BV32" s="305"/>
      <c r="BW32" s="305"/>
      <c r="BX32" s="306"/>
      <c r="BY32" s="579"/>
      <c r="BZ32" s="580"/>
      <c r="CA32" s="580"/>
      <c r="CB32" s="580"/>
      <c r="CC32" s="580"/>
      <c r="CD32" s="580"/>
      <c r="CE32" s="580"/>
      <c r="CF32" s="580"/>
      <c r="CG32" s="580"/>
      <c r="CH32" s="580"/>
      <c r="CI32" s="580"/>
      <c r="CJ32" s="580"/>
      <c r="CK32" s="580"/>
      <c r="CL32" s="580"/>
      <c r="CM32" s="580"/>
      <c r="CN32" s="580"/>
      <c r="CO32" s="580"/>
      <c r="CP32" s="580"/>
      <c r="CQ32" s="580"/>
      <c r="CR32" s="580"/>
      <c r="CS32" s="580"/>
      <c r="CT32" s="580"/>
      <c r="CU32" s="580"/>
      <c r="CV32" s="580"/>
      <c r="CW32" s="580"/>
      <c r="CX32" s="580"/>
      <c r="CY32" s="580"/>
      <c r="CZ32" s="580"/>
      <c r="DA32" s="580"/>
      <c r="DB32" s="580"/>
      <c r="DC32" s="580"/>
      <c r="DD32" s="580"/>
      <c r="DE32" s="581"/>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96</v>
      </c>
      <c r="C36" s="56"/>
      <c r="D36" s="57"/>
      <c r="E36" s="56"/>
      <c r="F36" s="57"/>
      <c r="G36" s="56"/>
      <c r="H36" s="56"/>
      <c r="I36" s="56"/>
      <c r="J36" s="57"/>
      <c r="K36" s="56"/>
      <c r="L36" s="56"/>
      <c r="M36" s="56"/>
      <c r="N36" s="56" t="s">
        <v>97</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98</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99</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100</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101</v>
      </c>
      <c r="BL39" s="60"/>
      <c r="BM39" s="60"/>
      <c r="BN39" s="60"/>
      <c r="BO39" s="60"/>
      <c r="BP39" s="60"/>
      <c r="BQ39" s="60"/>
      <c r="BR39" s="60"/>
      <c r="BS39" s="60"/>
      <c r="BT39" s="60"/>
      <c r="BU39" s="60"/>
      <c r="BV39" s="66"/>
      <c r="BW39" s="60"/>
      <c r="BX39" s="60"/>
      <c r="BZ39" s="60"/>
      <c r="CA39" s="60"/>
      <c r="CB39" s="60"/>
      <c r="CC39" s="60" t="s">
        <v>102</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104</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105</v>
      </c>
      <c r="BL41" s="60"/>
      <c r="BM41" s="60"/>
      <c r="BN41" s="60"/>
      <c r="BO41" s="564" t="s">
        <v>3</v>
      </c>
      <c r="BP41" s="564"/>
      <c r="BQ41" s="564"/>
      <c r="BR41" s="564"/>
      <c r="BS41" s="564"/>
      <c r="BT41" s="564"/>
      <c r="BU41" s="564"/>
      <c r="BV41" s="564"/>
      <c r="BW41" s="564"/>
      <c r="BX41" s="564"/>
      <c r="BY41" s="564"/>
      <c r="BZ41" s="564"/>
      <c r="CA41" s="564"/>
      <c r="CB41" s="564"/>
      <c r="CC41" s="564"/>
      <c r="CD41" s="564"/>
      <c r="CE41" s="564"/>
      <c r="CF41" s="564"/>
      <c r="CG41" s="564"/>
      <c r="CH41" s="564"/>
      <c r="CI41" s="564"/>
      <c r="CJ41" s="564"/>
      <c r="CK41" s="564"/>
      <c r="CL41" s="564"/>
      <c r="CM41" s="564"/>
      <c r="CN41" s="564"/>
      <c r="CO41" s="60" t="s">
        <v>106</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107</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591">
        <v>2</v>
      </c>
      <c r="CM45" s="591"/>
      <c r="CN45" s="591"/>
      <c r="CO45" s="591"/>
      <c r="CP45" s="591"/>
      <c r="CQ45" s="594" t="s">
        <v>108</v>
      </c>
      <c r="CR45" s="594"/>
      <c r="CS45" s="594"/>
      <c r="CT45" s="594"/>
      <c r="CU45" s="594"/>
      <c r="CV45" s="591">
        <v>1</v>
      </c>
      <c r="CW45" s="591"/>
      <c r="CX45" s="591"/>
      <c r="CY45" s="591"/>
      <c r="CZ45" s="591"/>
      <c r="DA45" s="594" t="s">
        <v>109</v>
      </c>
      <c r="DB45" s="594"/>
      <c r="DC45" s="594"/>
      <c r="DD45" s="594"/>
      <c r="DE45" s="594"/>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592"/>
      <c r="CM46" s="592"/>
      <c r="CN46" s="592"/>
      <c r="CO46" s="592"/>
      <c r="CP46" s="592"/>
      <c r="CQ46" s="595"/>
      <c r="CR46" s="595"/>
      <c r="CS46" s="595"/>
      <c r="CT46" s="595"/>
      <c r="CU46" s="595"/>
      <c r="CV46" s="592"/>
      <c r="CW46" s="592"/>
      <c r="CX46" s="592"/>
      <c r="CY46" s="592"/>
      <c r="CZ46" s="592"/>
      <c r="DA46" s="595"/>
      <c r="DB46" s="595"/>
      <c r="DC46" s="595"/>
      <c r="DD46" s="595"/>
      <c r="DE46" s="595"/>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592"/>
      <c r="CM47" s="592"/>
      <c r="CN47" s="592"/>
      <c r="CO47" s="592"/>
      <c r="CP47" s="592"/>
      <c r="CQ47" s="595"/>
      <c r="CR47" s="595"/>
      <c r="CS47" s="595"/>
      <c r="CT47" s="595"/>
      <c r="CU47" s="595"/>
      <c r="CV47" s="592"/>
      <c r="CW47" s="592"/>
      <c r="CX47" s="592"/>
      <c r="CY47" s="592"/>
      <c r="CZ47" s="592"/>
      <c r="DA47" s="595"/>
      <c r="DB47" s="595"/>
      <c r="DC47" s="595"/>
      <c r="DD47" s="595"/>
      <c r="DE47" s="595"/>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592"/>
      <c r="CM48" s="592"/>
      <c r="CN48" s="592"/>
      <c r="CO48" s="592"/>
      <c r="CP48" s="592"/>
      <c r="CQ48" s="595"/>
      <c r="CR48" s="595"/>
      <c r="CS48" s="595"/>
      <c r="CT48" s="595"/>
      <c r="CU48" s="595"/>
      <c r="CV48" s="592"/>
      <c r="CW48" s="592"/>
      <c r="CX48" s="592"/>
      <c r="CY48" s="592"/>
      <c r="CZ48" s="592"/>
      <c r="DA48" s="595"/>
      <c r="DB48" s="595"/>
      <c r="DC48" s="595"/>
      <c r="DD48" s="595"/>
      <c r="DE48" s="595"/>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593"/>
      <c r="CM49" s="593"/>
      <c r="CN49" s="593"/>
      <c r="CO49" s="593"/>
      <c r="CP49" s="593"/>
      <c r="CQ49" s="596"/>
      <c r="CR49" s="596"/>
      <c r="CS49" s="596"/>
      <c r="CT49" s="596"/>
      <c r="CU49" s="596"/>
      <c r="CV49" s="593"/>
      <c r="CW49" s="593"/>
      <c r="CX49" s="593"/>
      <c r="CY49" s="593"/>
      <c r="CZ49" s="593"/>
      <c r="DA49" s="596"/>
      <c r="DB49" s="596"/>
      <c r="DC49" s="596"/>
      <c r="DD49" s="596"/>
      <c r="DE49" s="596"/>
    </row>
    <row r="50" spans="1:148" ht="38.25" customHeight="1" thickTop="1" x14ac:dyDescent="0.15">
      <c r="B50" s="300" t="s">
        <v>36</v>
      </c>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01" t="s">
        <v>37</v>
      </c>
      <c r="C52" s="302"/>
      <c r="D52" s="302"/>
      <c r="E52" s="302"/>
      <c r="F52" s="302"/>
      <c r="G52" s="303"/>
      <c r="H52" s="307" t="s">
        <v>38</v>
      </c>
      <c r="I52" s="308"/>
      <c r="J52" s="308"/>
      <c r="K52" s="308"/>
      <c r="L52" s="308"/>
      <c r="M52" s="308"/>
      <c r="N52" s="308"/>
      <c r="O52" s="308"/>
      <c r="P52" s="308"/>
      <c r="Q52" s="308"/>
      <c r="R52" s="308"/>
      <c r="S52" s="308"/>
      <c r="T52" s="308"/>
      <c r="U52" s="308"/>
      <c r="V52" s="311" t="s">
        <v>39</v>
      </c>
      <c r="W52" s="312"/>
      <c r="X52" s="312"/>
      <c r="Y52" s="312"/>
      <c r="Z52" s="312"/>
      <c r="AA52" s="312"/>
      <c r="AB52" s="315" t="s">
        <v>40</v>
      </c>
      <c r="AC52" s="315"/>
      <c r="AD52" s="315"/>
      <c r="AE52" s="315"/>
      <c r="AF52" s="315"/>
      <c r="AG52" s="315"/>
      <c r="AH52" s="315" t="s">
        <v>41</v>
      </c>
      <c r="AI52" s="315"/>
      <c r="AJ52" s="315"/>
      <c r="AK52" s="315"/>
      <c r="AL52" s="315"/>
      <c r="AM52" s="315"/>
      <c r="AN52" s="317" t="s">
        <v>42</v>
      </c>
      <c r="AO52" s="318"/>
      <c r="AP52" s="318"/>
      <c r="AQ52" s="318"/>
      <c r="AR52" s="318"/>
      <c r="AS52" s="318"/>
      <c r="AT52" s="319"/>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43</v>
      </c>
      <c r="BW52" s="323" t="s">
        <v>44</v>
      </c>
      <c r="BX52" s="323"/>
      <c r="BY52" s="323"/>
      <c r="BZ52" s="323"/>
      <c r="CA52" s="323"/>
      <c r="CB52" s="323"/>
      <c r="CC52" s="323"/>
      <c r="CD52" s="323"/>
      <c r="CE52" s="323"/>
      <c r="CF52" s="323"/>
      <c r="CG52" s="323"/>
      <c r="CH52" s="323"/>
      <c r="CI52" s="323"/>
      <c r="CJ52" s="323"/>
      <c r="CK52" s="324"/>
      <c r="CL52" s="324"/>
      <c r="CM52" s="324"/>
      <c r="CN52" s="324"/>
      <c r="CO52" s="324"/>
      <c r="CP52" s="324"/>
      <c r="CQ52" s="324"/>
      <c r="CR52" s="324"/>
      <c r="CS52" s="324"/>
      <c r="CT52" s="324"/>
      <c r="CU52" s="324"/>
      <c r="CV52" s="324"/>
      <c r="CW52" s="324"/>
      <c r="CX52" s="324"/>
      <c r="CY52" s="324"/>
      <c r="CZ52" s="324"/>
      <c r="DA52" s="324"/>
      <c r="DB52" s="324"/>
      <c r="DC52" s="324"/>
      <c r="DD52" s="324"/>
      <c r="DE52" s="324"/>
    </row>
    <row r="53" spans="1:148" s="8" customFormat="1" ht="6.75" customHeight="1" thickBot="1" x14ac:dyDescent="0.2">
      <c r="A53" s="4"/>
      <c r="B53" s="304"/>
      <c r="C53" s="305"/>
      <c r="D53" s="305"/>
      <c r="E53" s="305"/>
      <c r="F53" s="305"/>
      <c r="G53" s="306"/>
      <c r="H53" s="309"/>
      <c r="I53" s="310"/>
      <c r="J53" s="310"/>
      <c r="K53" s="310"/>
      <c r="L53" s="310"/>
      <c r="M53" s="310"/>
      <c r="N53" s="310"/>
      <c r="O53" s="310"/>
      <c r="P53" s="310"/>
      <c r="Q53" s="310"/>
      <c r="R53" s="310"/>
      <c r="S53" s="310"/>
      <c r="T53" s="310"/>
      <c r="U53" s="310"/>
      <c r="V53" s="313"/>
      <c r="W53" s="314"/>
      <c r="X53" s="314"/>
      <c r="Y53" s="314"/>
      <c r="Z53" s="314"/>
      <c r="AA53" s="314"/>
      <c r="AB53" s="316"/>
      <c r="AC53" s="316"/>
      <c r="AD53" s="316"/>
      <c r="AE53" s="316"/>
      <c r="AF53" s="316"/>
      <c r="AG53" s="316"/>
      <c r="AH53" s="316"/>
      <c r="AI53" s="316"/>
      <c r="AJ53" s="316"/>
      <c r="AK53" s="316"/>
      <c r="AL53" s="316"/>
      <c r="AM53" s="316"/>
      <c r="AN53" s="320"/>
      <c r="AO53" s="321"/>
      <c r="AP53" s="321"/>
      <c r="AQ53" s="321"/>
      <c r="AR53" s="321"/>
      <c r="AS53" s="321"/>
      <c r="AT53" s="322"/>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38" t="s">
        <v>110</v>
      </c>
      <c r="C55" s="339"/>
      <c r="D55" s="339"/>
      <c r="E55" s="340" t="s">
        <v>111</v>
      </c>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2"/>
      <c r="AH55" s="343" t="s">
        <v>47</v>
      </c>
      <c r="AI55" s="302"/>
      <c r="AJ55" s="302"/>
      <c r="AK55" s="302"/>
      <c r="AL55" s="302"/>
      <c r="AM55" s="302"/>
      <c r="AN55" s="303"/>
      <c r="AO55" s="347" t="s">
        <v>48</v>
      </c>
      <c r="AP55" s="348"/>
      <c r="AQ55" s="348"/>
      <c r="AR55" s="348"/>
      <c r="AS55" s="348"/>
      <c r="AT55" s="348"/>
      <c r="AU55" s="348"/>
      <c r="AV55" s="348"/>
      <c r="AW55" s="348"/>
      <c r="AX55" s="348"/>
      <c r="AY55" s="348"/>
      <c r="AZ55" s="348"/>
      <c r="BA55" s="348"/>
      <c r="BB55" s="348"/>
      <c r="BC55" s="348"/>
      <c r="BD55" s="348"/>
      <c r="BE55" s="348"/>
      <c r="BF55" s="348"/>
      <c r="BG55" s="348"/>
      <c r="BH55" s="348"/>
      <c r="BI55" s="348"/>
      <c r="BJ55" s="349"/>
      <c r="BK55" s="303" t="s">
        <v>49</v>
      </c>
      <c r="BL55" s="312"/>
      <c r="BM55" s="312"/>
      <c r="BN55" s="312"/>
      <c r="BO55" s="354" t="s">
        <v>112</v>
      </c>
      <c r="BP55" s="354"/>
      <c r="BQ55" s="354"/>
      <c r="BR55" s="599"/>
      <c r="BS55" s="325" t="s">
        <v>51</v>
      </c>
      <c r="BT55" s="326"/>
      <c r="BU55" s="326"/>
      <c r="BV55" s="326"/>
      <c r="BW55" s="326"/>
      <c r="BX55" s="326"/>
      <c r="BY55" s="326"/>
      <c r="BZ55" s="326"/>
      <c r="CA55" s="326"/>
      <c r="CB55" s="326"/>
      <c r="CC55" s="326"/>
      <c r="CD55" s="326"/>
      <c r="CE55" s="326"/>
      <c r="CF55" s="327" t="s">
        <v>52</v>
      </c>
      <c r="CG55" s="327"/>
      <c r="CH55" s="327"/>
      <c r="CI55" s="327"/>
      <c r="CJ55" s="327"/>
      <c r="CK55" s="327"/>
      <c r="CL55" s="327"/>
      <c r="CM55" s="327"/>
      <c r="CN55" s="327"/>
      <c r="CO55" s="327"/>
      <c r="CP55" s="327"/>
      <c r="CQ55" s="327"/>
      <c r="CR55" s="327"/>
      <c r="CS55" s="327"/>
      <c r="CT55" s="327"/>
      <c r="CU55" s="327"/>
      <c r="CV55" s="327"/>
      <c r="CW55" s="327"/>
      <c r="CX55" s="327"/>
      <c r="CY55" s="327"/>
      <c r="CZ55" s="327"/>
      <c r="DA55" s="327"/>
      <c r="DB55" s="327"/>
      <c r="DC55" s="327"/>
      <c r="DD55" s="327"/>
      <c r="DE55" s="597"/>
    </row>
    <row r="56" spans="1:148" s="8" customFormat="1" ht="57.75" customHeight="1" thickBot="1" x14ac:dyDescent="0.2">
      <c r="A56" s="12"/>
      <c r="B56" s="329" t="s">
        <v>53</v>
      </c>
      <c r="C56" s="330"/>
      <c r="D56" s="330"/>
      <c r="E56" s="331" t="s">
        <v>7</v>
      </c>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3"/>
      <c r="AH56" s="344"/>
      <c r="AI56" s="345"/>
      <c r="AJ56" s="345"/>
      <c r="AK56" s="345"/>
      <c r="AL56" s="345"/>
      <c r="AM56" s="345"/>
      <c r="AN56" s="346"/>
      <c r="AO56" s="350"/>
      <c r="AP56" s="351"/>
      <c r="AQ56" s="351"/>
      <c r="AR56" s="351"/>
      <c r="AS56" s="351"/>
      <c r="AT56" s="351"/>
      <c r="AU56" s="351"/>
      <c r="AV56" s="351"/>
      <c r="AW56" s="351"/>
      <c r="AX56" s="351"/>
      <c r="AY56" s="351"/>
      <c r="AZ56" s="351"/>
      <c r="BA56" s="351"/>
      <c r="BB56" s="351"/>
      <c r="BC56" s="351"/>
      <c r="BD56" s="351"/>
      <c r="BE56" s="351"/>
      <c r="BF56" s="351"/>
      <c r="BG56" s="351"/>
      <c r="BH56" s="351"/>
      <c r="BI56" s="351"/>
      <c r="BJ56" s="352"/>
      <c r="BK56" s="346"/>
      <c r="BL56" s="353"/>
      <c r="BM56" s="353"/>
      <c r="BN56" s="353"/>
      <c r="BO56" s="355"/>
      <c r="BP56" s="355"/>
      <c r="BQ56" s="355"/>
      <c r="BR56" s="600"/>
      <c r="BS56" s="334" t="s">
        <v>54</v>
      </c>
      <c r="BT56" s="335"/>
      <c r="BU56" s="335"/>
      <c r="BV56" s="335"/>
      <c r="BW56" s="335"/>
      <c r="BX56" s="335"/>
      <c r="BY56" s="335"/>
      <c r="BZ56" s="335"/>
      <c r="CA56" s="335"/>
      <c r="CB56" s="335"/>
      <c r="CC56" s="335"/>
      <c r="CD56" s="335"/>
      <c r="CE56" s="335"/>
      <c r="CF56" s="336" t="s">
        <v>55</v>
      </c>
      <c r="CG56" s="336"/>
      <c r="CH56" s="336"/>
      <c r="CI56" s="336"/>
      <c r="CJ56" s="336"/>
      <c r="CK56" s="336"/>
      <c r="CL56" s="336"/>
      <c r="CM56" s="336"/>
      <c r="CN56" s="336"/>
      <c r="CO56" s="336"/>
      <c r="CP56" s="336"/>
      <c r="CQ56" s="336"/>
      <c r="CR56" s="336"/>
      <c r="CS56" s="336"/>
      <c r="CT56" s="336"/>
      <c r="CU56" s="336"/>
      <c r="CV56" s="336"/>
      <c r="CW56" s="336"/>
      <c r="CX56" s="336"/>
      <c r="CY56" s="336"/>
      <c r="CZ56" s="336"/>
      <c r="DA56" s="336"/>
      <c r="DB56" s="336"/>
      <c r="DC56" s="336"/>
      <c r="DD56" s="336"/>
      <c r="DE56" s="598"/>
    </row>
    <row r="57" spans="1:148" s="8" customFormat="1" ht="35.25" customHeight="1" x14ac:dyDescent="0.15">
      <c r="A57" s="14"/>
      <c r="B57" s="390" t="s">
        <v>56</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391"/>
      <c r="BT57" s="391"/>
      <c r="BU57" s="391"/>
      <c r="BV57" s="391"/>
      <c r="BW57" s="391"/>
      <c r="BX57" s="391"/>
      <c r="BY57" s="391"/>
      <c r="BZ57" s="391"/>
      <c r="CA57" s="391"/>
      <c r="CB57" s="391"/>
      <c r="CC57" s="391"/>
      <c r="CD57" s="391"/>
      <c r="CE57" s="391"/>
      <c r="CF57" s="391"/>
      <c r="CG57" s="391"/>
      <c r="CH57" s="391"/>
      <c r="CI57" s="391"/>
      <c r="CJ57" s="391"/>
      <c r="CK57" s="391"/>
      <c r="CL57" s="391"/>
      <c r="CM57" s="391"/>
      <c r="CN57" s="391"/>
      <c r="CO57" s="391"/>
      <c r="CP57" s="391"/>
      <c r="CQ57" s="391"/>
      <c r="CR57" s="391"/>
      <c r="CS57" s="391"/>
      <c r="CT57" s="391"/>
      <c r="CU57" s="391"/>
      <c r="CV57" s="391"/>
      <c r="CW57" s="391"/>
      <c r="CX57" s="391"/>
      <c r="CY57" s="391"/>
      <c r="CZ57" s="391"/>
      <c r="DA57" s="391"/>
      <c r="DB57" s="391"/>
      <c r="DC57" s="391"/>
      <c r="DD57" s="391"/>
      <c r="DE57" s="403"/>
    </row>
    <row r="58" spans="1:148" s="18" customFormat="1" ht="33.75" customHeight="1" x14ac:dyDescent="0.2">
      <c r="A58" s="15"/>
      <c r="B58" s="394" t="s">
        <v>57</v>
      </c>
      <c r="C58" s="395"/>
      <c r="D58" s="395"/>
      <c r="E58" s="395"/>
      <c r="F58" s="395"/>
      <c r="G58" s="395"/>
      <c r="H58" s="395"/>
      <c r="I58" s="395"/>
      <c r="J58" s="395"/>
      <c r="K58" s="395"/>
      <c r="L58" s="395"/>
      <c r="M58" s="396" t="s">
        <v>58</v>
      </c>
      <c r="N58" s="397"/>
      <c r="O58" s="397"/>
      <c r="P58" s="397"/>
      <c r="Q58" s="397"/>
      <c r="R58" s="397"/>
      <c r="S58" s="397"/>
      <c r="T58" s="397"/>
      <c r="U58" s="397"/>
      <c r="V58" s="397"/>
      <c r="W58" s="397"/>
      <c r="X58" s="397"/>
      <c r="Y58" s="397"/>
      <c r="Z58" s="397"/>
      <c r="AA58" s="397"/>
      <c r="AB58" s="397"/>
      <c r="AC58" s="397"/>
      <c r="AD58" s="398"/>
      <c r="AE58" s="396" t="s">
        <v>59</v>
      </c>
      <c r="AF58" s="397"/>
      <c r="AG58" s="397"/>
      <c r="AH58" s="397"/>
      <c r="AI58" s="397"/>
      <c r="AJ58" s="397"/>
      <c r="AK58" s="397"/>
      <c r="AL58" s="397"/>
      <c r="AM58" s="397"/>
      <c r="AN58" s="397"/>
      <c r="AO58" s="397"/>
      <c r="AP58" s="397"/>
      <c r="AQ58" s="397"/>
      <c r="AR58" s="397"/>
      <c r="AS58" s="397"/>
      <c r="AT58" s="397"/>
      <c r="AU58" s="397"/>
      <c r="AV58" s="398"/>
      <c r="AW58" s="399" t="s">
        <v>60</v>
      </c>
      <c r="AX58" s="400"/>
      <c r="AY58" s="400"/>
      <c r="AZ58" s="400"/>
      <c r="BA58" s="400"/>
      <c r="BB58" s="400"/>
      <c r="BC58" s="400"/>
      <c r="BD58" s="400"/>
      <c r="BE58" s="401"/>
      <c r="BF58" s="399" t="s">
        <v>61</v>
      </c>
      <c r="BG58" s="400"/>
      <c r="BH58" s="400"/>
      <c r="BI58" s="400"/>
      <c r="BJ58" s="400"/>
      <c r="BK58" s="400"/>
      <c r="BL58" s="400"/>
      <c r="BM58" s="400"/>
      <c r="BN58" s="400"/>
      <c r="BO58" s="400"/>
      <c r="BP58" s="400"/>
      <c r="BQ58" s="400"/>
      <c r="BR58" s="400"/>
      <c r="BS58" s="400"/>
      <c r="BT58" s="400"/>
      <c r="BU58" s="400"/>
      <c r="BV58" s="400"/>
      <c r="BW58" s="400"/>
      <c r="BX58" s="401"/>
      <c r="BY58" s="399" t="s">
        <v>62</v>
      </c>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2"/>
      <c r="DF58" s="16"/>
      <c r="DG58" s="16"/>
      <c r="DH58" s="16"/>
      <c r="DI58" s="16"/>
      <c r="DJ58" s="16"/>
      <c r="DK58" s="16"/>
      <c r="DL58" s="16"/>
      <c r="DM58" s="16"/>
      <c r="DN58" s="16"/>
      <c r="DO58" s="17"/>
      <c r="DP58" s="17"/>
      <c r="DQ58" s="17"/>
      <c r="DR58" s="17"/>
    </row>
    <row r="59" spans="1:148" s="8" customFormat="1" ht="24.75" customHeight="1" x14ac:dyDescent="0.2">
      <c r="A59" s="14"/>
      <c r="B59" s="357" t="s">
        <v>63</v>
      </c>
      <c r="C59" s="358"/>
      <c r="D59" s="358"/>
      <c r="E59" s="358"/>
      <c r="F59" s="358"/>
      <c r="G59" s="358"/>
      <c r="H59" s="358"/>
      <c r="I59" s="358"/>
      <c r="J59" s="358"/>
      <c r="K59" s="358"/>
      <c r="L59" s="359"/>
      <c r="M59" s="366" t="s">
        <v>63</v>
      </c>
      <c r="N59" s="358"/>
      <c r="O59" s="358"/>
      <c r="P59" s="358"/>
      <c r="Q59" s="358"/>
      <c r="R59" s="358"/>
      <c r="S59" s="358"/>
      <c r="T59" s="358"/>
      <c r="U59" s="358"/>
      <c r="V59" s="358"/>
      <c r="W59" s="358"/>
      <c r="X59" s="358"/>
      <c r="Y59" s="358"/>
      <c r="Z59" s="358"/>
      <c r="AA59" s="358"/>
      <c r="AB59" s="358"/>
      <c r="AC59" s="358"/>
      <c r="AD59" s="359"/>
      <c r="AE59" s="366" t="s">
        <v>63</v>
      </c>
      <c r="AF59" s="358"/>
      <c r="AG59" s="358"/>
      <c r="AH59" s="358"/>
      <c r="AI59" s="358"/>
      <c r="AJ59" s="358"/>
      <c r="AK59" s="358"/>
      <c r="AL59" s="358"/>
      <c r="AM59" s="358"/>
      <c r="AN59" s="358"/>
      <c r="AO59" s="358"/>
      <c r="AP59" s="358"/>
      <c r="AQ59" s="358"/>
      <c r="AR59" s="358"/>
      <c r="AS59" s="358"/>
      <c r="AT59" s="358"/>
      <c r="AU59" s="358"/>
      <c r="AV59" s="359"/>
      <c r="AW59" s="369" t="s">
        <v>64</v>
      </c>
      <c r="AX59" s="370"/>
      <c r="AY59" s="370"/>
      <c r="AZ59" s="370"/>
      <c r="BA59" s="370"/>
      <c r="BB59" s="370"/>
      <c r="BC59" s="370"/>
      <c r="BD59" s="370"/>
      <c r="BE59" s="371"/>
      <c r="BF59" s="378" t="s">
        <v>65</v>
      </c>
      <c r="BG59" s="378"/>
      <c r="BH59" s="378"/>
      <c r="BI59" s="378"/>
      <c r="BJ59" s="378"/>
      <c r="BK59" s="378"/>
      <c r="BL59" s="378"/>
      <c r="BM59" s="378"/>
      <c r="BN59" s="378"/>
      <c r="BO59" s="378"/>
      <c r="BP59" s="378"/>
      <c r="BQ59" s="378"/>
      <c r="BR59" s="378"/>
      <c r="BS59" s="378"/>
      <c r="BT59" s="378"/>
      <c r="BU59" s="378"/>
      <c r="BV59" s="378"/>
      <c r="BW59" s="378"/>
      <c r="BX59" s="378"/>
      <c r="BY59" s="381" t="s">
        <v>66</v>
      </c>
      <c r="BZ59" s="382"/>
      <c r="CA59" s="382"/>
      <c r="CB59" s="382"/>
      <c r="CC59" s="382"/>
      <c r="CD59" s="382"/>
      <c r="CE59" s="382"/>
      <c r="CF59" s="382"/>
      <c r="CG59" s="382"/>
      <c r="CH59" s="382"/>
      <c r="CI59" s="382"/>
      <c r="CJ59" s="382"/>
      <c r="CK59" s="382"/>
      <c r="CL59" s="382"/>
      <c r="CM59" s="382"/>
      <c r="CN59" s="382"/>
      <c r="CO59" s="382"/>
      <c r="CP59" s="382"/>
      <c r="CQ59" s="382"/>
      <c r="CR59" s="382"/>
      <c r="CS59" s="382"/>
      <c r="CT59" s="382"/>
      <c r="CU59" s="382"/>
      <c r="CV59" s="382"/>
      <c r="CW59" s="382"/>
      <c r="CX59" s="382"/>
      <c r="CY59" s="382"/>
      <c r="CZ59" s="382"/>
      <c r="DA59" s="382"/>
      <c r="DB59" s="382"/>
      <c r="DC59" s="382"/>
      <c r="DD59" s="382"/>
      <c r="DE59" s="383"/>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360"/>
      <c r="C60" s="361"/>
      <c r="D60" s="361"/>
      <c r="E60" s="361"/>
      <c r="F60" s="361"/>
      <c r="G60" s="361"/>
      <c r="H60" s="361"/>
      <c r="I60" s="361"/>
      <c r="J60" s="361"/>
      <c r="K60" s="361"/>
      <c r="L60" s="362"/>
      <c r="M60" s="367"/>
      <c r="N60" s="361"/>
      <c r="O60" s="361"/>
      <c r="P60" s="361"/>
      <c r="Q60" s="361"/>
      <c r="R60" s="361"/>
      <c r="S60" s="361"/>
      <c r="T60" s="361"/>
      <c r="U60" s="361"/>
      <c r="V60" s="361"/>
      <c r="W60" s="361"/>
      <c r="X60" s="361"/>
      <c r="Y60" s="361"/>
      <c r="Z60" s="361"/>
      <c r="AA60" s="361"/>
      <c r="AB60" s="361"/>
      <c r="AC60" s="361"/>
      <c r="AD60" s="362"/>
      <c r="AE60" s="367"/>
      <c r="AF60" s="361"/>
      <c r="AG60" s="361"/>
      <c r="AH60" s="361"/>
      <c r="AI60" s="361"/>
      <c r="AJ60" s="361"/>
      <c r="AK60" s="361"/>
      <c r="AL60" s="361"/>
      <c r="AM60" s="361"/>
      <c r="AN60" s="361"/>
      <c r="AO60" s="361"/>
      <c r="AP60" s="361"/>
      <c r="AQ60" s="361"/>
      <c r="AR60" s="361"/>
      <c r="AS60" s="361"/>
      <c r="AT60" s="361"/>
      <c r="AU60" s="361"/>
      <c r="AV60" s="362"/>
      <c r="AW60" s="372"/>
      <c r="AX60" s="373"/>
      <c r="AY60" s="373"/>
      <c r="AZ60" s="373"/>
      <c r="BA60" s="373"/>
      <c r="BB60" s="373"/>
      <c r="BC60" s="373"/>
      <c r="BD60" s="373"/>
      <c r="BE60" s="374"/>
      <c r="BF60" s="379"/>
      <c r="BG60" s="379"/>
      <c r="BH60" s="379"/>
      <c r="BI60" s="379"/>
      <c r="BJ60" s="379"/>
      <c r="BK60" s="379"/>
      <c r="BL60" s="379"/>
      <c r="BM60" s="379"/>
      <c r="BN60" s="379"/>
      <c r="BO60" s="379"/>
      <c r="BP60" s="379"/>
      <c r="BQ60" s="379"/>
      <c r="BR60" s="379"/>
      <c r="BS60" s="379"/>
      <c r="BT60" s="379"/>
      <c r="BU60" s="379"/>
      <c r="BV60" s="379"/>
      <c r="BW60" s="379"/>
      <c r="BX60" s="379"/>
      <c r="BY60" s="384"/>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6"/>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363"/>
      <c r="C61" s="364"/>
      <c r="D61" s="364"/>
      <c r="E61" s="364"/>
      <c r="F61" s="364"/>
      <c r="G61" s="364"/>
      <c r="H61" s="364"/>
      <c r="I61" s="364"/>
      <c r="J61" s="364"/>
      <c r="K61" s="364"/>
      <c r="L61" s="365"/>
      <c r="M61" s="368"/>
      <c r="N61" s="364"/>
      <c r="O61" s="364"/>
      <c r="P61" s="364"/>
      <c r="Q61" s="364"/>
      <c r="R61" s="364"/>
      <c r="S61" s="364"/>
      <c r="T61" s="364"/>
      <c r="U61" s="364"/>
      <c r="V61" s="364"/>
      <c r="W61" s="364"/>
      <c r="X61" s="364"/>
      <c r="Y61" s="364"/>
      <c r="Z61" s="364"/>
      <c r="AA61" s="364"/>
      <c r="AB61" s="364"/>
      <c r="AC61" s="364"/>
      <c r="AD61" s="365"/>
      <c r="AE61" s="368"/>
      <c r="AF61" s="364"/>
      <c r="AG61" s="364"/>
      <c r="AH61" s="364"/>
      <c r="AI61" s="364"/>
      <c r="AJ61" s="364"/>
      <c r="AK61" s="364"/>
      <c r="AL61" s="364"/>
      <c r="AM61" s="364"/>
      <c r="AN61" s="364"/>
      <c r="AO61" s="364"/>
      <c r="AP61" s="364"/>
      <c r="AQ61" s="364"/>
      <c r="AR61" s="364"/>
      <c r="AS61" s="364"/>
      <c r="AT61" s="364"/>
      <c r="AU61" s="364"/>
      <c r="AV61" s="365"/>
      <c r="AW61" s="375"/>
      <c r="AX61" s="376"/>
      <c r="AY61" s="376"/>
      <c r="AZ61" s="376"/>
      <c r="BA61" s="376"/>
      <c r="BB61" s="376"/>
      <c r="BC61" s="376"/>
      <c r="BD61" s="376"/>
      <c r="BE61" s="377"/>
      <c r="BF61" s="380"/>
      <c r="BG61" s="380"/>
      <c r="BH61" s="380"/>
      <c r="BI61" s="380"/>
      <c r="BJ61" s="380"/>
      <c r="BK61" s="380"/>
      <c r="BL61" s="380"/>
      <c r="BM61" s="380"/>
      <c r="BN61" s="380"/>
      <c r="BO61" s="380"/>
      <c r="BP61" s="380"/>
      <c r="BQ61" s="380"/>
      <c r="BR61" s="380"/>
      <c r="BS61" s="380"/>
      <c r="BT61" s="380"/>
      <c r="BU61" s="380"/>
      <c r="BV61" s="380"/>
      <c r="BW61" s="380"/>
      <c r="BX61" s="380"/>
      <c r="BY61" s="387"/>
      <c r="BZ61" s="388"/>
      <c r="CA61" s="388"/>
      <c r="CB61" s="388"/>
      <c r="CC61" s="388"/>
      <c r="CD61" s="388"/>
      <c r="CE61" s="388"/>
      <c r="CF61" s="388"/>
      <c r="CG61" s="388"/>
      <c r="CH61" s="388"/>
      <c r="CI61" s="388"/>
      <c r="CJ61" s="388"/>
      <c r="CK61" s="388"/>
      <c r="CL61" s="388"/>
      <c r="CM61" s="388"/>
      <c r="CN61" s="388"/>
      <c r="CO61" s="388"/>
      <c r="CP61" s="388"/>
      <c r="CQ61" s="388"/>
      <c r="CR61" s="388"/>
      <c r="CS61" s="388"/>
      <c r="CT61" s="388"/>
      <c r="CU61" s="388"/>
      <c r="CV61" s="388"/>
      <c r="CW61" s="388"/>
      <c r="CX61" s="388"/>
      <c r="CY61" s="388"/>
      <c r="CZ61" s="388"/>
      <c r="DA61" s="388"/>
      <c r="DB61" s="388"/>
      <c r="DC61" s="388"/>
      <c r="DD61" s="388"/>
      <c r="DE61" s="38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390" t="s">
        <v>67</v>
      </c>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1"/>
      <c r="BO62" s="391"/>
      <c r="BP62" s="391"/>
      <c r="BQ62" s="391"/>
      <c r="BR62" s="391"/>
      <c r="BS62" s="391"/>
      <c r="BT62" s="391"/>
      <c r="BU62" s="391"/>
      <c r="BV62" s="391"/>
      <c r="BW62" s="391"/>
      <c r="BX62" s="391"/>
      <c r="BY62" s="391"/>
      <c r="BZ62" s="391"/>
      <c r="CA62" s="391"/>
      <c r="CB62" s="391"/>
      <c r="CC62" s="391"/>
      <c r="CD62" s="391"/>
      <c r="CE62" s="391"/>
      <c r="CF62" s="391"/>
      <c r="CG62" s="391"/>
      <c r="CH62" s="391"/>
      <c r="CI62" s="391"/>
      <c r="CJ62" s="391"/>
      <c r="CK62" s="391"/>
      <c r="CL62" s="391"/>
      <c r="CM62" s="391"/>
      <c r="CN62" s="391"/>
      <c r="CO62" s="391"/>
      <c r="CP62" s="391"/>
      <c r="CQ62" s="391"/>
      <c r="CR62" s="391"/>
      <c r="CS62" s="391"/>
      <c r="CT62" s="391"/>
      <c r="CU62" s="391"/>
      <c r="CV62" s="391"/>
      <c r="CW62" s="391"/>
      <c r="CX62" s="391"/>
      <c r="CY62" s="391"/>
      <c r="CZ62" s="391"/>
      <c r="DA62" s="391"/>
      <c r="DB62" s="391"/>
      <c r="DC62" s="391"/>
      <c r="DD62" s="391"/>
      <c r="DE62" s="403"/>
    </row>
    <row r="63" spans="1:148" s="26" customFormat="1" ht="33.75" customHeight="1" x14ac:dyDescent="0.2">
      <c r="A63" s="24"/>
      <c r="B63" s="394" t="s">
        <v>57</v>
      </c>
      <c r="C63" s="395"/>
      <c r="D63" s="395"/>
      <c r="E63" s="395"/>
      <c r="F63" s="395"/>
      <c r="G63" s="395"/>
      <c r="H63" s="395"/>
      <c r="I63" s="395"/>
      <c r="J63" s="395"/>
      <c r="K63" s="395"/>
      <c r="L63" s="395"/>
      <c r="M63" s="404" t="s">
        <v>68</v>
      </c>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399" t="s">
        <v>69</v>
      </c>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1"/>
      <c r="BY63" s="399" t="s">
        <v>62</v>
      </c>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2"/>
      <c r="DF63" s="25"/>
      <c r="DG63" s="25"/>
      <c r="DH63" s="25"/>
      <c r="DI63" s="25"/>
      <c r="DJ63" s="25"/>
      <c r="DK63" s="17"/>
      <c r="DL63" s="17"/>
      <c r="DM63" s="23"/>
      <c r="DN63" s="23"/>
    </row>
    <row r="64" spans="1:148" s="26" customFormat="1" ht="24.75" customHeight="1" x14ac:dyDescent="0.2">
      <c r="A64" s="24"/>
      <c r="B64" s="406"/>
      <c r="C64" s="407"/>
      <c r="D64" s="407"/>
      <c r="E64" s="407"/>
      <c r="F64" s="407"/>
      <c r="G64" s="407"/>
      <c r="H64" s="407"/>
      <c r="I64" s="407"/>
      <c r="J64" s="407"/>
      <c r="K64" s="407"/>
      <c r="L64" s="407"/>
      <c r="M64" s="408"/>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8"/>
      <c r="AX64" s="409"/>
      <c r="AY64" s="409"/>
      <c r="AZ64" s="409"/>
      <c r="BA64" s="409"/>
      <c r="BB64" s="409"/>
      <c r="BC64" s="409"/>
      <c r="BD64" s="409"/>
      <c r="BE64" s="409"/>
      <c r="BF64" s="409"/>
      <c r="BG64" s="409"/>
      <c r="BH64" s="409"/>
      <c r="BI64" s="409"/>
      <c r="BJ64" s="409"/>
      <c r="BK64" s="409"/>
      <c r="BL64" s="409"/>
      <c r="BM64" s="409"/>
      <c r="BN64" s="409"/>
      <c r="BO64" s="409"/>
      <c r="BP64" s="409"/>
      <c r="BQ64" s="409"/>
      <c r="BR64" s="409"/>
      <c r="BS64" s="409"/>
      <c r="BT64" s="409"/>
      <c r="BU64" s="409"/>
      <c r="BV64" s="409"/>
      <c r="BW64" s="409"/>
      <c r="BX64" s="414"/>
      <c r="BY64" s="417" t="s">
        <v>70</v>
      </c>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8"/>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06"/>
      <c r="C65" s="407"/>
      <c r="D65" s="407"/>
      <c r="E65" s="407"/>
      <c r="F65" s="407"/>
      <c r="G65" s="407"/>
      <c r="H65" s="407"/>
      <c r="I65" s="407"/>
      <c r="J65" s="407"/>
      <c r="K65" s="407"/>
      <c r="L65" s="407"/>
      <c r="M65" s="410"/>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0"/>
      <c r="AX65" s="411"/>
      <c r="AY65" s="411"/>
      <c r="AZ65" s="411"/>
      <c r="BA65" s="411"/>
      <c r="BB65" s="411"/>
      <c r="BC65" s="411"/>
      <c r="BD65" s="411"/>
      <c r="BE65" s="411"/>
      <c r="BF65" s="411"/>
      <c r="BG65" s="411"/>
      <c r="BH65" s="411"/>
      <c r="BI65" s="411"/>
      <c r="BJ65" s="411"/>
      <c r="BK65" s="411"/>
      <c r="BL65" s="411"/>
      <c r="BM65" s="411"/>
      <c r="BN65" s="411"/>
      <c r="BO65" s="411"/>
      <c r="BP65" s="411"/>
      <c r="BQ65" s="411"/>
      <c r="BR65" s="411"/>
      <c r="BS65" s="411"/>
      <c r="BT65" s="411"/>
      <c r="BU65" s="411"/>
      <c r="BV65" s="411"/>
      <c r="BW65" s="411"/>
      <c r="BX65" s="415"/>
      <c r="BY65" s="419"/>
      <c r="BZ65" s="419"/>
      <c r="CA65" s="419"/>
      <c r="CB65" s="419"/>
      <c r="CC65" s="419"/>
      <c r="CD65" s="419"/>
      <c r="CE65" s="419"/>
      <c r="CF65" s="419"/>
      <c r="CG65" s="419"/>
      <c r="CH65" s="419"/>
      <c r="CI65" s="419"/>
      <c r="CJ65" s="419"/>
      <c r="CK65" s="419"/>
      <c r="CL65" s="419"/>
      <c r="CM65" s="419"/>
      <c r="CN65" s="419"/>
      <c r="CO65" s="419"/>
      <c r="CP65" s="419"/>
      <c r="CQ65" s="419"/>
      <c r="CR65" s="419"/>
      <c r="CS65" s="419"/>
      <c r="CT65" s="419"/>
      <c r="CU65" s="419"/>
      <c r="CV65" s="419"/>
      <c r="CW65" s="419"/>
      <c r="CX65" s="419"/>
      <c r="CY65" s="419"/>
      <c r="CZ65" s="419"/>
      <c r="DA65" s="419"/>
      <c r="DB65" s="419"/>
      <c r="DC65" s="419"/>
      <c r="DD65" s="419"/>
      <c r="DE65" s="420"/>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06"/>
      <c r="C66" s="407"/>
      <c r="D66" s="407"/>
      <c r="E66" s="407"/>
      <c r="F66" s="407"/>
      <c r="G66" s="407"/>
      <c r="H66" s="407"/>
      <c r="I66" s="407"/>
      <c r="J66" s="407"/>
      <c r="K66" s="407"/>
      <c r="L66" s="407"/>
      <c r="M66" s="412"/>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2"/>
      <c r="AX66" s="413"/>
      <c r="AY66" s="413"/>
      <c r="AZ66" s="413"/>
      <c r="BA66" s="413"/>
      <c r="BB66" s="413"/>
      <c r="BC66" s="413"/>
      <c r="BD66" s="413"/>
      <c r="BE66" s="413"/>
      <c r="BF66" s="413"/>
      <c r="BG66" s="413"/>
      <c r="BH66" s="413"/>
      <c r="BI66" s="413"/>
      <c r="BJ66" s="413"/>
      <c r="BK66" s="413"/>
      <c r="BL66" s="413"/>
      <c r="BM66" s="413"/>
      <c r="BN66" s="413"/>
      <c r="BO66" s="413"/>
      <c r="BP66" s="413"/>
      <c r="BQ66" s="413"/>
      <c r="BR66" s="413"/>
      <c r="BS66" s="413"/>
      <c r="BT66" s="413"/>
      <c r="BU66" s="413"/>
      <c r="BV66" s="413"/>
      <c r="BW66" s="413"/>
      <c r="BX66" s="416"/>
      <c r="BY66" s="421"/>
      <c r="BZ66" s="421"/>
      <c r="CA66" s="421"/>
      <c r="CB66" s="421"/>
      <c r="CC66" s="421"/>
      <c r="CD66" s="421"/>
      <c r="CE66" s="421"/>
      <c r="CF66" s="421"/>
      <c r="CG66" s="421"/>
      <c r="CH66" s="421"/>
      <c r="CI66" s="421"/>
      <c r="CJ66" s="421"/>
      <c r="CK66" s="421"/>
      <c r="CL66" s="421"/>
      <c r="CM66" s="421"/>
      <c r="CN66" s="421"/>
      <c r="CO66" s="421"/>
      <c r="CP66" s="421"/>
      <c r="CQ66" s="421"/>
      <c r="CR66" s="421"/>
      <c r="CS66" s="421"/>
      <c r="CT66" s="421"/>
      <c r="CU66" s="421"/>
      <c r="CV66" s="421"/>
      <c r="CW66" s="421"/>
      <c r="CX66" s="421"/>
      <c r="CY66" s="421"/>
      <c r="CZ66" s="421"/>
      <c r="DA66" s="421"/>
      <c r="DB66" s="421"/>
      <c r="DC66" s="421"/>
      <c r="DD66" s="421"/>
      <c r="DE66" s="422"/>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23" t="s">
        <v>71</v>
      </c>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4"/>
      <c r="BW67" s="424"/>
      <c r="BX67" s="424"/>
      <c r="BY67" s="424"/>
      <c r="BZ67" s="424"/>
      <c r="CA67" s="424"/>
      <c r="CB67" s="424"/>
      <c r="CC67" s="424"/>
      <c r="CD67" s="424"/>
      <c r="CE67" s="424"/>
      <c r="CF67" s="424"/>
      <c r="CG67" s="424"/>
      <c r="CH67" s="424"/>
      <c r="CI67" s="424"/>
      <c r="CJ67" s="424"/>
      <c r="CK67" s="424"/>
      <c r="CL67" s="424"/>
      <c r="CM67" s="424"/>
      <c r="CN67" s="424"/>
      <c r="CO67" s="424"/>
      <c r="CP67" s="424"/>
      <c r="CQ67" s="424"/>
      <c r="CR67" s="424"/>
      <c r="CS67" s="424"/>
      <c r="CT67" s="424"/>
      <c r="CU67" s="424"/>
      <c r="CV67" s="424"/>
      <c r="CW67" s="424"/>
      <c r="CX67" s="424"/>
      <c r="CY67" s="424"/>
      <c r="CZ67" s="424"/>
      <c r="DA67" s="424"/>
      <c r="DB67" s="424"/>
      <c r="DC67" s="424"/>
      <c r="DD67" s="424"/>
      <c r="DE67" s="425"/>
    </row>
    <row r="68" spans="1:144" s="26" customFormat="1" ht="33.75" customHeight="1" x14ac:dyDescent="0.2">
      <c r="A68" s="24"/>
      <c r="B68" s="426" t="s">
        <v>57</v>
      </c>
      <c r="C68" s="400"/>
      <c r="D68" s="400"/>
      <c r="E68" s="400"/>
      <c r="F68" s="400"/>
      <c r="G68" s="400"/>
      <c r="H68" s="400"/>
      <c r="I68" s="400"/>
      <c r="J68" s="400"/>
      <c r="K68" s="400"/>
      <c r="L68" s="401"/>
      <c r="M68" s="404" t="s">
        <v>68</v>
      </c>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399" t="s">
        <v>61</v>
      </c>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1"/>
      <c r="BY68" s="399" t="s">
        <v>62</v>
      </c>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2"/>
      <c r="DF68" s="25"/>
      <c r="DG68" s="25"/>
      <c r="DH68" s="25"/>
      <c r="DI68" s="25"/>
      <c r="DJ68" s="25"/>
      <c r="DK68" s="17"/>
      <c r="DL68" s="17"/>
      <c r="DM68" s="23"/>
      <c r="DN68" s="23"/>
    </row>
    <row r="69" spans="1:144" s="26" customFormat="1" ht="24.75" customHeight="1" x14ac:dyDescent="0.2">
      <c r="A69" s="24"/>
      <c r="B69" s="427" t="s">
        <v>72</v>
      </c>
      <c r="C69" s="428"/>
      <c r="D69" s="428"/>
      <c r="E69" s="428"/>
      <c r="F69" s="428"/>
      <c r="G69" s="428"/>
      <c r="H69" s="428"/>
      <c r="I69" s="428"/>
      <c r="J69" s="428"/>
      <c r="K69" s="428"/>
      <c r="L69" s="428"/>
      <c r="M69" s="429" t="s">
        <v>113</v>
      </c>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4" t="s">
        <v>65</v>
      </c>
      <c r="AX69" s="435"/>
      <c r="AY69" s="435"/>
      <c r="AZ69" s="435"/>
      <c r="BA69" s="435"/>
      <c r="BB69" s="435"/>
      <c r="BC69" s="435"/>
      <c r="BD69" s="435"/>
      <c r="BE69" s="435"/>
      <c r="BF69" s="435"/>
      <c r="BG69" s="435"/>
      <c r="BH69" s="435"/>
      <c r="BI69" s="435"/>
      <c r="BJ69" s="435"/>
      <c r="BK69" s="435"/>
      <c r="BL69" s="435"/>
      <c r="BM69" s="435"/>
      <c r="BN69" s="435"/>
      <c r="BO69" s="435"/>
      <c r="BP69" s="435"/>
      <c r="BQ69" s="435"/>
      <c r="BR69" s="435"/>
      <c r="BS69" s="435"/>
      <c r="BT69" s="435"/>
      <c r="BU69" s="435"/>
      <c r="BV69" s="435"/>
      <c r="BW69" s="435"/>
      <c r="BX69" s="436"/>
      <c r="BY69" s="381" t="s">
        <v>66</v>
      </c>
      <c r="BZ69" s="382"/>
      <c r="CA69" s="382"/>
      <c r="CB69" s="382"/>
      <c r="CC69" s="382"/>
      <c r="CD69" s="382"/>
      <c r="CE69" s="382"/>
      <c r="CF69" s="382"/>
      <c r="CG69" s="382"/>
      <c r="CH69" s="382"/>
      <c r="CI69" s="382"/>
      <c r="CJ69" s="382"/>
      <c r="CK69" s="382"/>
      <c r="CL69" s="382"/>
      <c r="CM69" s="382"/>
      <c r="CN69" s="382"/>
      <c r="CO69" s="382"/>
      <c r="CP69" s="382"/>
      <c r="CQ69" s="382"/>
      <c r="CR69" s="382"/>
      <c r="CS69" s="382"/>
      <c r="CT69" s="382"/>
      <c r="CU69" s="382"/>
      <c r="CV69" s="382"/>
      <c r="CW69" s="382"/>
      <c r="CX69" s="382"/>
      <c r="CY69" s="382"/>
      <c r="CZ69" s="382"/>
      <c r="DA69" s="382"/>
      <c r="DB69" s="382"/>
      <c r="DC69" s="382"/>
      <c r="DD69" s="382"/>
      <c r="DE69" s="38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27"/>
      <c r="C70" s="428"/>
      <c r="D70" s="428"/>
      <c r="E70" s="428"/>
      <c r="F70" s="428"/>
      <c r="G70" s="428"/>
      <c r="H70" s="428"/>
      <c r="I70" s="428"/>
      <c r="J70" s="428"/>
      <c r="K70" s="428"/>
      <c r="L70" s="428"/>
      <c r="M70" s="431"/>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7"/>
      <c r="AX70" s="438"/>
      <c r="AY70" s="438"/>
      <c r="AZ70" s="438"/>
      <c r="BA70" s="438"/>
      <c r="BB70" s="438"/>
      <c r="BC70" s="438"/>
      <c r="BD70" s="438"/>
      <c r="BE70" s="438"/>
      <c r="BF70" s="438"/>
      <c r="BG70" s="438"/>
      <c r="BH70" s="438"/>
      <c r="BI70" s="438"/>
      <c r="BJ70" s="438"/>
      <c r="BK70" s="438"/>
      <c r="BL70" s="438"/>
      <c r="BM70" s="438"/>
      <c r="BN70" s="438"/>
      <c r="BO70" s="438"/>
      <c r="BP70" s="438"/>
      <c r="BQ70" s="438"/>
      <c r="BR70" s="438"/>
      <c r="BS70" s="438"/>
      <c r="BT70" s="438"/>
      <c r="BU70" s="438"/>
      <c r="BV70" s="438"/>
      <c r="BW70" s="438"/>
      <c r="BX70" s="439"/>
      <c r="BY70" s="384"/>
      <c r="BZ70" s="385"/>
      <c r="CA70" s="385"/>
      <c r="CB70" s="385"/>
      <c r="CC70" s="385"/>
      <c r="CD70" s="385"/>
      <c r="CE70" s="385"/>
      <c r="CF70" s="385"/>
      <c r="CG70" s="385"/>
      <c r="CH70" s="385"/>
      <c r="CI70" s="385"/>
      <c r="CJ70" s="385"/>
      <c r="CK70" s="385"/>
      <c r="CL70" s="385"/>
      <c r="CM70" s="385"/>
      <c r="CN70" s="385"/>
      <c r="CO70" s="385"/>
      <c r="CP70" s="385"/>
      <c r="CQ70" s="385"/>
      <c r="CR70" s="385"/>
      <c r="CS70" s="385"/>
      <c r="CT70" s="385"/>
      <c r="CU70" s="385"/>
      <c r="CV70" s="385"/>
      <c r="CW70" s="385"/>
      <c r="CX70" s="385"/>
      <c r="CY70" s="385"/>
      <c r="CZ70" s="385"/>
      <c r="DA70" s="385"/>
      <c r="DB70" s="385"/>
      <c r="DC70" s="385"/>
      <c r="DD70" s="385"/>
      <c r="DE70" s="386"/>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27"/>
      <c r="C71" s="428"/>
      <c r="D71" s="428"/>
      <c r="E71" s="428"/>
      <c r="F71" s="428"/>
      <c r="G71" s="428"/>
      <c r="H71" s="428"/>
      <c r="I71" s="428"/>
      <c r="J71" s="428"/>
      <c r="K71" s="428"/>
      <c r="L71" s="428"/>
      <c r="M71" s="356"/>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40"/>
      <c r="AX71" s="441"/>
      <c r="AY71" s="441"/>
      <c r="AZ71" s="441"/>
      <c r="BA71" s="441"/>
      <c r="BB71" s="441"/>
      <c r="BC71" s="441"/>
      <c r="BD71" s="441"/>
      <c r="BE71" s="441"/>
      <c r="BF71" s="441"/>
      <c r="BG71" s="441"/>
      <c r="BH71" s="441"/>
      <c r="BI71" s="441"/>
      <c r="BJ71" s="441"/>
      <c r="BK71" s="441"/>
      <c r="BL71" s="441"/>
      <c r="BM71" s="441"/>
      <c r="BN71" s="441"/>
      <c r="BO71" s="441"/>
      <c r="BP71" s="441"/>
      <c r="BQ71" s="441"/>
      <c r="BR71" s="441"/>
      <c r="BS71" s="441"/>
      <c r="BT71" s="441"/>
      <c r="BU71" s="441"/>
      <c r="BV71" s="441"/>
      <c r="BW71" s="441"/>
      <c r="BX71" s="442"/>
      <c r="BY71" s="387"/>
      <c r="BZ71" s="388"/>
      <c r="CA71" s="388"/>
      <c r="CB71" s="388"/>
      <c r="CC71" s="388"/>
      <c r="CD71" s="388"/>
      <c r="CE71" s="388"/>
      <c r="CF71" s="388"/>
      <c r="CG71" s="388"/>
      <c r="CH71" s="388"/>
      <c r="CI71" s="388"/>
      <c r="CJ71" s="388"/>
      <c r="CK71" s="388"/>
      <c r="CL71" s="388"/>
      <c r="CM71" s="388"/>
      <c r="CN71" s="388"/>
      <c r="CO71" s="388"/>
      <c r="CP71" s="388"/>
      <c r="CQ71" s="388"/>
      <c r="CR71" s="388"/>
      <c r="CS71" s="388"/>
      <c r="CT71" s="388"/>
      <c r="CU71" s="388"/>
      <c r="CV71" s="388"/>
      <c r="CW71" s="388"/>
      <c r="CX71" s="388"/>
      <c r="CY71" s="388"/>
      <c r="CZ71" s="388"/>
      <c r="DA71" s="388"/>
      <c r="DB71" s="388"/>
      <c r="DC71" s="388"/>
      <c r="DD71" s="388"/>
      <c r="DE71" s="38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43" t="s">
        <v>74</v>
      </c>
      <c r="C72" s="444"/>
      <c r="D72" s="445"/>
      <c r="E72" s="452" t="s">
        <v>75</v>
      </c>
      <c r="F72" s="453"/>
      <c r="G72" s="453"/>
      <c r="H72" s="454"/>
      <c r="I72" s="461" t="s">
        <v>76</v>
      </c>
      <c r="J72" s="462"/>
      <c r="K72" s="462"/>
      <c r="L72" s="462"/>
      <c r="M72" s="463"/>
      <c r="N72" s="470" t="s">
        <v>77</v>
      </c>
      <c r="O72" s="471"/>
      <c r="P72" s="471"/>
      <c r="Q72" s="471"/>
      <c r="R72" s="471"/>
      <c r="S72" s="471"/>
      <c r="T72" s="471"/>
      <c r="U72" s="471"/>
      <c r="V72" s="471"/>
      <c r="W72" s="471"/>
      <c r="X72" s="471"/>
      <c r="Y72" s="471"/>
      <c r="Z72" s="471"/>
      <c r="AA72" s="471"/>
      <c r="AB72" s="472"/>
      <c r="AC72" s="479" t="s">
        <v>78</v>
      </c>
      <c r="AD72" s="444"/>
      <c r="AE72" s="444"/>
      <c r="AF72" s="444"/>
      <c r="AG72" s="444"/>
      <c r="AH72" s="444"/>
      <c r="AI72" s="444"/>
      <c r="AJ72" s="445"/>
      <c r="AK72" s="470" t="s">
        <v>79</v>
      </c>
      <c r="AL72" s="471"/>
      <c r="AM72" s="471"/>
      <c r="AN72" s="471"/>
      <c r="AO72" s="471"/>
      <c r="AP72" s="471"/>
      <c r="AQ72" s="471"/>
      <c r="AR72" s="471"/>
      <c r="AS72" s="471"/>
      <c r="AT72" s="471"/>
      <c r="AU72" s="471"/>
      <c r="AV72" s="471"/>
      <c r="AW72" s="471"/>
      <c r="AX72" s="471"/>
      <c r="AY72" s="472"/>
      <c r="AZ72" s="479" t="s">
        <v>80</v>
      </c>
      <c r="BA72" s="444"/>
      <c r="BB72" s="444"/>
      <c r="BC72" s="444"/>
      <c r="BD72" s="444"/>
      <c r="BE72" s="445"/>
      <c r="BF72" s="461" t="s">
        <v>81</v>
      </c>
      <c r="BG72" s="462"/>
      <c r="BH72" s="462"/>
      <c r="BI72" s="462"/>
      <c r="BJ72" s="462"/>
      <c r="BK72" s="462"/>
      <c r="BL72" s="463"/>
      <c r="BM72" s="479" t="s">
        <v>82</v>
      </c>
      <c r="BN72" s="444"/>
      <c r="BO72" s="444"/>
      <c r="BP72" s="444"/>
      <c r="BQ72" s="444"/>
      <c r="BR72" s="444"/>
      <c r="BS72" s="444"/>
      <c r="BT72" s="444"/>
      <c r="BU72" s="444"/>
      <c r="BV72" s="444"/>
      <c r="BW72" s="444"/>
      <c r="BX72" s="444"/>
      <c r="BY72" s="444"/>
      <c r="BZ72" s="445"/>
      <c r="CA72" s="503" t="s">
        <v>83</v>
      </c>
      <c r="CB72" s="504"/>
      <c r="CC72" s="504"/>
      <c r="CD72" s="504"/>
      <c r="CE72" s="504"/>
      <c r="CF72" s="504"/>
      <c r="CG72" s="504"/>
      <c r="CH72" s="504"/>
      <c r="CI72" s="505"/>
      <c r="CJ72" s="610"/>
      <c r="CK72" s="611"/>
      <c r="CL72" s="611"/>
      <c r="CM72" s="611"/>
      <c r="CN72" s="611"/>
      <c r="CO72" s="611"/>
      <c r="CP72" s="611"/>
      <c r="CQ72" s="611"/>
      <c r="CR72" s="611"/>
      <c r="CS72" s="611"/>
      <c r="CT72" s="611"/>
      <c r="CU72" s="611"/>
      <c r="CV72" s="611"/>
      <c r="CW72" s="611"/>
      <c r="CX72" s="611"/>
      <c r="CY72" s="611"/>
      <c r="CZ72" s="611"/>
      <c r="DA72" s="518" t="s">
        <v>85</v>
      </c>
      <c r="DB72" s="519"/>
      <c r="DC72" s="519"/>
      <c r="DD72" s="519"/>
      <c r="DE72" s="520"/>
    </row>
    <row r="73" spans="1:144" s="8" customFormat="1" ht="10.5" customHeight="1" x14ac:dyDescent="0.15">
      <c r="A73" s="12"/>
      <c r="B73" s="446"/>
      <c r="C73" s="447"/>
      <c r="D73" s="448"/>
      <c r="E73" s="455"/>
      <c r="F73" s="456"/>
      <c r="G73" s="456"/>
      <c r="H73" s="457"/>
      <c r="I73" s="464"/>
      <c r="J73" s="465"/>
      <c r="K73" s="465"/>
      <c r="L73" s="465"/>
      <c r="M73" s="466"/>
      <c r="N73" s="473"/>
      <c r="O73" s="474"/>
      <c r="P73" s="474"/>
      <c r="Q73" s="474"/>
      <c r="R73" s="474"/>
      <c r="S73" s="474"/>
      <c r="T73" s="474"/>
      <c r="U73" s="474"/>
      <c r="V73" s="474"/>
      <c r="W73" s="474"/>
      <c r="X73" s="474"/>
      <c r="Y73" s="474"/>
      <c r="Z73" s="474"/>
      <c r="AA73" s="474"/>
      <c r="AB73" s="475"/>
      <c r="AC73" s="480"/>
      <c r="AD73" s="447"/>
      <c r="AE73" s="447"/>
      <c r="AF73" s="447"/>
      <c r="AG73" s="447"/>
      <c r="AH73" s="447"/>
      <c r="AI73" s="447"/>
      <c r="AJ73" s="448"/>
      <c r="AK73" s="473"/>
      <c r="AL73" s="474"/>
      <c r="AM73" s="474"/>
      <c r="AN73" s="474"/>
      <c r="AO73" s="474"/>
      <c r="AP73" s="474"/>
      <c r="AQ73" s="474"/>
      <c r="AR73" s="474"/>
      <c r="AS73" s="474"/>
      <c r="AT73" s="474"/>
      <c r="AU73" s="474"/>
      <c r="AV73" s="474"/>
      <c r="AW73" s="474"/>
      <c r="AX73" s="474"/>
      <c r="AY73" s="475"/>
      <c r="AZ73" s="480"/>
      <c r="BA73" s="447"/>
      <c r="BB73" s="447"/>
      <c r="BC73" s="447"/>
      <c r="BD73" s="447"/>
      <c r="BE73" s="448"/>
      <c r="BF73" s="464"/>
      <c r="BG73" s="465"/>
      <c r="BH73" s="465"/>
      <c r="BI73" s="465"/>
      <c r="BJ73" s="465"/>
      <c r="BK73" s="465"/>
      <c r="BL73" s="466"/>
      <c r="BM73" s="480"/>
      <c r="BN73" s="447"/>
      <c r="BO73" s="447"/>
      <c r="BP73" s="447"/>
      <c r="BQ73" s="447"/>
      <c r="BR73" s="447"/>
      <c r="BS73" s="447"/>
      <c r="BT73" s="447"/>
      <c r="BU73" s="447"/>
      <c r="BV73" s="447"/>
      <c r="BW73" s="447"/>
      <c r="BX73" s="447"/>
      <c r="BY73" s="447"/>
      <c r="BZ73" s="448"/>
      <c r="CA73" s="506"/>
      <c r="CB73" s="507"/>
      <c r="CC73" s="507"/>
      <c r="CD73" s="507"/>
      <c r="CE73" s="507"/>
      <c r="CF73" s="507"/>
      <c r="CG73" s="507"/>
      <c r="CH73" s="507"/>
      <c r="CI73" s="508"/>
      <c r="CJ73" s="612"/>
      <c r="CK73" s="613"/>
      <c r="CL73" s="613"/>
      <c r="CM73" s="613"/>
      <c r="CN73" s="613"/>
      <c r="CO73" s="613"/>
      <c r="CP73" s="613"/>
      <c r="CQ73" s="613"/>
      <c r="CR73" s="613"/>
      <c r="CS73" s="613"/>
      <c r="CT73" s="613"/>
      <c r="CU73" s="613"/>
      <c r="CV73" s="613"/>
      <c r="CW73" s="613"/>
      <c r="CX73" s="613"/>
      <c r="CY73" s="613"/>
      <c r="CZ73" s="613"/>
      <c r="DA73" s="521"/>
      <c r="DB73" s="522"/>
      <c r="DC73" s="522"/>
      <c r="DD73" s="522"/>
      <c r="DE73" s="523"/>
    </row>
    <row r="74" spans="1:144" s="8" customFormat="1" ht="10.5" customHeight="1" x14ac:dyDescent="0.15">
      <c r="A74" s="12"/>
      <c r="B74" s="449"/>
      <c r="C74" s="450"/>
      <c r="D74" s="451"/>
      <c r="E74" s="455"/>
      <c r="F74" s="456"/>
      <c r="G74" s="456"/>
      <c r="H74" s="457"/>
      <c r="I74" s="464"/>
      <c r="J74" s="465"/>
      <c r="K74" s="465"/>
      <c r="L74" s="465"/>
      <c r="M74" s="466"/>
      <c r="N74" s="473"/>
      <c r="O74" s="474"/>
      <c r="P74" s="474"/>
      <c r="Q74" s="474"/>
      <c r="R74" s="474"/>
      <c r="S74" s="474"/>
      <c r="T74" s="474"/>
      <c r="U74" s="474"/>
      <c r="V74" s="474"/>
      <c r="W74" s="474"/>
      <c r="X74" s="474"/>
      <c r="Y74" s="474"/>
      <c r="Z74" s="474"/>
      <c r="AA74" s="474"/>
      <c r="AB74" s="475"/>
      <c r="AC74" s="481"/>
      <c r="AD74" s="450"/>
      <c r="AE74" s="450"/>
      <c r="AF74" s="450"/>
      <c r="AG74" s="450"/>
      <c r="AH74" s="450"/>
      <c r="AI74" s="450"/>
      <c r="AJ74" s="451"/>
      <c r="AK74" s="473"/>
      <c r="AL74" s="474"/>
      <c r="AM74" s="474"/>
      <c r="AN74" s="474"/>
      <c r="AO74" s="474"/>
      <c r="AP74" s="474"/>
      <c r="AQ74" s="474"/>
      <c r="AR74" s="474"/>
      <c r="AS74" s="474"/>
      <c r="AT74" s="474"/>
      <c r="AU74" s="474"/>
      <c r="AV74" s="474"/>
      <c r="AW74" s="474"/>
      <c r="AX74" s="474"/>
      <c r="AY74" s="475"/>
      <c r="AZ74" s="481"/>
      <c r="BA74" s="450"/>
      <c r="BB74" s="450"/>
      <c r="BC74" s="450"/>
      <c r="BD74" s="450"/>
      <c r="BE74" s="451"/>
      <c r="BF74" s="500"/>
      <c r="BG74" s="501"/>
      <c r="BH74" s="501"/>
      <c r="BI74" s="501"/>
      <c r="BJ74" s="501"/>
      <c r="BK74" s="501"/>
      <c r="BL74" s="502"/>
      <c r="BM74" s="481"/>
      <c r="BN74" s="450"/>
      <c r="BO74" s="450"/>
      <c r="BP74" s="450"/>
      <c r="BQ74" s="450"/>
      <c r="BR74" s="450"/>
      <c r="BS74" s="450"/>
      <c r="BT74" s="450"/>
      <c r="BU74" s="450"/>
      <c r="BV74" s="450"/>
      <c r="BW74" s="450"/>
      <c r="BX74" s="450"/>
      <c r="BY74" s="450"/>
      <c r="BZ74" s="451"/>
      <c r="CA74" s="509"/>
      <c r="CB74" s="510"/>
      <c r="CC74" s="510"/>
      <c r="CD74" s="510"/>
      <c r="CE74" s="510"/>
      <c r="CF74" s="510"/>
      <c r="CG74" s="510"/>
      <c r="CH74" s="510"/>
      <c r="CI74" s="511"/>
      <c r="CJ74" s="614"/>
      <c r="CK74" s="615"/>
      <c r="CL74" s="615"/>
      <c r="CM74" s="615"/>
      <c r="CN74" s="615"/>
      <c r="CO74" s="615"/>
      <c r="CP74" s="615"/>
      <c r="CQ74" s="615"/>
      <c r="CR74" s="615"/>
      <c r="CS74" s="615"/>
      <c r="CT74" s="615"/>
      <c r="CU74" s="615"/>
      <c r="CV74" s="615"/>
      <c r="CW74" s="615"/>
      <c r="CX74" s="615"/>
      <c r="CY74" s="615"/>
      <c r="CZ74" s="615"/>
      <c r="DA74" s="521"/>
      <c r="DB74" s="522"/>
      <c r="DC74" s="522"/>
      <c r="DD74" s="522"/>
      <c r="DE74" s="523"/>
    </row>
    <row r="75" spans="1:144" s="8" customFormat="1" ht="7.5" customHeight="1" x14ac:dyDescent="0.15">
      <c r="A75" s="12"/>
      <c r="B75" s="482" t="s">
        <v>86</v>
      </c>
      <c r="C75" s="483"/>
      <c r="D75" s="484"/>
      <c r="E75" s="455"/>
      <c r="F75" s="456"/>
      <c r="G75" s="456"/>
      <c r="H75" s="457"/>
      <c r="I75" s="464"/>
      <c r="J75" s="465"/>
      <c r="K75" s="465"/>
      <c r="L75" s="465"/>
      <c r="M75" s="466"/>
      <c r="N75" s="473"/>
      <c r="O75" s="474"/>
      <c r="P75" s="474"/>
      <c r="Q75" s="474"/>
      <c r="R75" s="474"/>
      <c r="S75" s="474"/>
      <c r="T75" s="474"/>
      <c r="U75" s="474"/>
      <c r="V75" s="474"/>
      <c r="W75" s="474"/>
      <c r="X75" s="474"/>
      <c r="Y75" s="474"/>
      <c r="Z75" s="474"/>
      <c r="AA75" s="474"/>
      <c r="AB75" s="475"/>
      <c r="AC75" s="601"/>
      <c r="AD75" s="602"/>
      <c r="AE75" s="602"/>
      <c r="AF75" s="602"/>
      <c r="AG75" s="602"/>
      <c r="AH75" s="602"/>
      <c r="AI75" s="602"/>
      <c r="AJ75" s="607"/>
      <c r="AK75" s="473"/>
      <c r="AL75" s="474"/>
      <c r="AM75" s="474"/>
      <c r="AN75" s="474"/>
      <c r="AO75" s="474"/>
      <c r="AP75" s="474"/>
      <c r="AQ75" s="474"/>
      <c r="AR75" s="474"/>
      <c r="AS75" s="474"/>
      <c r="AT75" s="474"/>
      <c r="AU75" s="474"/>
      <c r="AV75" s="474"/>
      <c r="AW75" s="474"/>
      <c r="AX75" s="474"/>
      <c r="AY75" s="475"/>
      <c r="AZ75" s="623"/>
      <c r="BA75" s="624"/>
      <c r="BB75" s="629"/>
      <c r="BC75" s="630"/>
      <c r="BD75" s="624"/>
      <c r="BE75" s="635"/>
      <c r="BF75" s="543" t="s">
        <v>87</v>
      </c>
      <c r="BG75" s="544"/>
      <c r="BH75" s="544"/>
      <c r="BI75" s="544"/>
      <c r="BJ75" s="544"/>
      <c r="BK75" s="544"/>
      <c r="BL75" s="545"/>
      <c r="BM75" s="601"/>
      <c r="BN75" s="602"/>
      <c r="BO75" s="602"/>
      <c r="BP75" s="602"/>
      <c r="BQ75" s="602"/>
      <c r="BR75" s="602"/>
      <c r="BS75" s="602"/>
      <c r="BT75" s="602"/>
      <c r="BU75" s="602"/>
      <c r="BV75" s="602"/>
      <c r="BW75" s="602"/>
      <c r="BX75" s="602"/>
      <c r="BY75" s="602"/>
      <c r="BZ75" s="607"/>
      <c r="CA75" s="527" t="s">
        <v>88</v>
      </c>
      <c r="CB75" s="528"/>
      <c r="CC75" s="528"/>
      <c r="CD75" s="528"/>
      <c r="CE75" s="528"/>
      <c r="CF75" s="528"/>
      <c r="CG75" s="528"/>
      <c r="CH75" s="528"/>
      <c r="CI75" s="529"/>
      <c r="CJ75" s="616"/>
      <c r="CK75" s="617"/>
      <c r="CL75" s="617"/>
      <c r="CM75" s="617"/>
      <c r="CN75" s="617"/>
      <c r="CO75" s="617"/>
      <c r="CP75" s="617"/>
      <c r="CQ75" s="617"/>
      <c r="CR75" s="617"/>
      <c r="CS75" s="617"/>
      <c r="CT75" s="617"/>
      <c r="CU75" s="617"/>
      <c r="CV75" s="617"/>
      <c r="CW75" s="617"/>
      <c r="CX75" s="617"/>
      <c r="CY75" s="617"/>
      <c r="CZ75" s="617"/>
      <c r="DA75" s="521"/>
      <c r="DB75" s="522"/>
      <c r="DC75" s="522"/>
      <c r="DD75" s="522"/>
      <c r="DE75" s="523"/>
    </row>
    <row r="76" spans="1:144" s="8" customFormat="1" ht="7.5" customHeight="1" x14ac:dyDescent="0.15">
      <c r="A76" s="12"/>
      <c r="B76" s="482"/>
      <c r="C76" s="483"/>
      <c r="D76" s="484"/>
      <c r="E76" s="458"/>
      <c r="F76" s="459"/>
      <c r="G76" s="459"/>
      <c r="H76" s="460"/>
      <c r="I76" s="464"/>
      <c r="J76" s="465"/>
      <c r="K76" s="465"/>
      <c r="L76" s="465"/>
      <c r="M76" s="466"/>
      <c r="N76" s="473"/>
      <c r="O76" s="474"/>
      <c r="P76" s="474"/>
      <c r="Q76" s="474"/>
      <c r="R76" s="474"/>
      <c r="S76" s="474"/>
      <c r="T76" s="474"/>
      <c r="U76" s="474"/>
      <c r="V76" s="474"/>
      <c r="W76" s="474"/>
      <c r="X76" s="474"/>
      <c r="Y76" s="474"/>
      <c r="Z76" s="474"/>
      <c r="AA76" s="474"/>
      <c r="AB76" s="475"/>
      <c r="AC76" s="603"/>
      <c r="AD76" s="604"/>
      <c r="AE76" s="604"/>
      <c r="AF76" s="604"/>
      <c r="AG76" s="604"/>
      <c r="AH76" s="604"/>
      <c r="AI76" s="604"/>
      <c r="AJ76" s="608"/>
      <c r="AK76" s="473"/>
      <c r="AL76" s="474"/>
      <c r="AM76" s="474"/>
      <c r="AN76" s="474"/>
      <c r="AO76" s="474"/>
      <c r="AP76" s="474"/>
      <c r="AQ76" s="474"/>
      <c r="AR76" s="474"/>
      <c r="AS76" s="474"/>
      <c r="AT76" s="474"/>
      <c r="AU76" s="474"/>
      <c r="AV76" s="474"/>
      <c r="AW76" s="474"/>
      <c r="AX76" s="474"/>
      <c r="AY76" s="475"/>
      <c r="AZ76" s="625"/>
      <c r="BA76" s="626"/>
      <c r="BB76" s="631"/>
      <c r="BC76" s="632"/>
      <c r="BD76" s="626"/>
      <c r="BE76" s="636"/>
      <c r="BF76" s="546"/>
      <c r="BG76" s="547"/>
      <c r="BH76" s="547"/>
      <c r="BI76" s="547"/>
      <c r="BJ76" s="547"/>
      <c r="BK76" s="547"/>
      <c r="BL76" s="548"/>
      <c r="BM76" s="603"/>
      <c r="BN76" s="604"/>
      <c r="BO76" s="604"/>
      <c r="BP76" s="604"/>
      <c r="BQ76" s="604"/>
      <c r="BR76" s="604"/>
      <c r="BS76" s="604"/>
      <c r="BT76" s="604"/>
      <c r="BU76" s="604"/>
      <c r="BV76" s="604"/>
      <c r="BW76" s="604"/>
      <c r="BX76" s="604"/>
      <c r="BY76" s="604"/>
      <c r="BZ76" s="608"/>
      <c r="CA76" s="506"/>
      <c r="CB76" s="507"/>
      <c r="CC76" s="507"/>
      <c r="CD76" s="507"/>
      <c r="CE76" s="507"/>
      <c r="CF76" s="507"/>
      <c r="CG76" s="507"/>
      <c r="CH76" s="507"/>
      <c r="CI76" s="508"/>
      <c r="CJ76" s="612"/>
      <c r="CK76" s="613"/>
      <c r="CL76" s="613"/>
      <c r="CM76" s="613"/>
      <c r="CN76" s="613"/>
      <c r="CO76" s="613"/>
      <c r="CP76" s="613"/>
      <c r="CQ76" s="613"/>
      <c r="CR76" s="613"/>
      <c r="CS76" s="613"/>
      <c r="CT76" s="613"/>
      <c r="CU76" s="613"/>
      <c r="CV76" s="613"/>
      <c r="CW76" s="613"/>
      <c r="CX76" s="613"/>
      <c r="CY76" s="613"/>
      <c r="CZ76" s="613"/>
      <c r="DA76" s="524"/>
      <c r="DB76" s="525"/>
      <c r="DC76" s="525"/>
      <c r="DD76" s="525"/>
      <c r="DE76" s="526"/>
    </row>
    <row r="77" spans="1:144" s="8" customFormat="1" ht="49.5" customHeight="1" thickBot="1" x14ac:dyDescent="0.2">
      <c r="A77" s="12"/>
      <c r="B77" s="485"/>
      <c r="C77" s="486"/>
      <c r="D77" s="487"/>
      <c r="E77" s="494" t="s">
        <v>114</v>
      </c>
      <c r="F77" s="495"/>
      <c r="G77" s="495"/>
      <c r="H77" s="496"/>
      <c r="I77" s="467"/>
      <c r="J77" s="468"/>
      <c r="K77" s="468"/>
      <c r="L77" s="468"/>
      <c r="M77" s="469"/>
      <c r="N77" s="476"/>
      <c r="O77" s="477"/>
      <c r="P77" s="477"/>
      <c r="Q77" s="477"/>
      <c r="R77" s="477"/>
      <c r="S77" s="477"/>
      <c r="T77" s="477"/>
      <c r="U77" s="477"/>
      <c r="V77" s="477"/>
      <c r="W77" s="477"/>
      <c r="X77" s="477"/>
      <c r="Y77" s="477"/>
      <c r="Z77" s="477"/>
      <c r="AA77" s="477"/>
      <c r="AB77" s="478"/>
      <c r="AC77" s="605"/>
      <c r="AD77" s="606"/>
      <c r="AE77" s="606"/>
      <c r="AF77" s="606"/>
      <c r="AG77" s="606"/>
      <c r="AH77" s="606"/>
      <c r="AI77" s="606"/>
      <c r="AJ77" s="609"/>
      <c r="AK77" s="476"/>
      <c r="AL77" s="477"/>
      <c r="AM77" s="477"/>
      <c r="AN77" s="477"/>
      <c r="AO77" s="477"/>
      <c r="AP77" s="477"/>
      <c r="AQ77" s="477"/>
      <c r="AR77" s="477"/>
      <c r="AS77" s="477"/>
      <c r="AT77" s="477"/>
      <c r="AU77" s="477"/>
      <c r="AV77" s="477"/>
      <c r="AW77" s="477"/>
      <c r="AX77" s="477"/>
      <c r="AY77" s="478"/>
      <c r="AZ77" s="627"/>
      <c r="BA77" s="628"/>
      <c r="BB77" s="633"/>
      <c r="BC77" s="634"/>
      <c r="BD77" s="628"/>
      <c r="BE77" s="637"/>
      <c r="BF77" s="549"/>
      <c r="BG77" s="550"/>
      <c r="BH77" s="550"/>
      <c r="BI77" s="550"/>
      <c r="BJ77" s="550"/>
      <c r="BK77" s="550"/>
      <c r="BL77" s="551"/>
      <c r="BM77" s="605"/>
      <c r="BN77" s="606"/>
      <c r="BO77" s="606"/>
      <c r="BP77" s="606"/>
      <c r="BQ77" s="606"/>
      <c r="BR77" s="606"/>
      <c r="BS77" s="606"/>
      <c r="BT77" s="606"/>
      <c r="BU77" s="606"/>
      <c r="BV77" s="606"/>
      <c r="BW77" s="606"/>
      <c r="BX77" s="606"/>
      <c r="BY77" s="606"/>
      <c r="BZ77" s="609"/>
      <c r="CA77" s="530"/>
      <c r="CB77" s="345"/>
      <c r="CC77" s="345"/>
      <c r="CD77" s="345"/>
      <c r="CE77" s="345"/>
      <c r="CF77" s="345"/>
      <c r="CG77" s="345"/>
      <c r="CH77" s="345"/>
      <c r="CI77" s="346"/>
      <c r="CJ77" s="618"/>
      <c r="CK77" s="619"/>
      <c r="CL77" s="619"/>
      <c r="CM77" s="619"/>
      <c r="CN77" s="619"/>
      <c r="CO77" s="619"/>
      <c r="CP77" s="619"/>
      <c r="CQ77" s="619"/>
      <c r="CR77" s="619"/>
      <c r="CS77" s="619"/>
      <c r="CT77" s="619"/>
      <c r="CU77" s="619"/>
      <c r="CV77" s="619"/>
      <c r="CW77" s="619"/>
      <c r="CX77" s="619"/>
      <c r="CY77" s="619"/>
      <c r="CZ77" s="619"/>
      <c r="DA77" s="620" t="s">
        <v>90</v>
      </c>
      <c r="DB77" s="621"/>
      <c r="DC77" s="621"/>
      <c r="DD77" s="621"/>
      <c r="DE77" s="622"/>
    </row>
    <row r="78" spans="1:144" s="18" customFormat="1" ht="36.75" customHeight="1" x14ac:dyDescent="0.15">
      <c r="A78" s="27"/>
      <c r="B78" s="390" t="s">
        <v>91</v>
      </c>
      <c r="C78" s="391"/>
      <c r="D78" s="28"/>
      <c r="E78" s="568" t="s">
        <v>92</v>
      </c>
      <c r="F78" s="569"/>
      <c r="G78" s="569"/>
      <c r="H78" s="569"/>
      <c r="I78" s="569"/>
      <c r="J78" s="569"/>
      <c r="K78" s="569"/>
      <c r="L78" s="569"/>
      <c r="M78" s="569"/>
      <c r="N78" s="569"/>
      <c r="O78" s="569"/>
      <c r="P78" s="569"/>
      <c r="Q78" s="569"/>
      <c r="R78" s="569"/>
      <c r="S78" s="569"/>
      <c r="T78" s="569"/>
      <c r="U78" s="569"/>
      <c r="V78" s="569"/>
      <c r="W78" s="569"/>
      <c r="X78" s="570"/>
      <c r="Y78" s="571" t="s">
        <v>62</v>
      </c>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79" t="s">
        <v>93</v>
      </c>
      <c r="AY78" s="444"/>
      <c r="AZ78" s="444"/>
      <c r="BA78" s="444"/>
      <c r="BB78" s="444"/>
      <c r="BC78" s="444"/>
      <c r="BD78" s="444"/>
      <c r="BE78" s="444"/>
      <c r="BF78" s="444"/>
      <c r="BG78" s="444"/>
      <c r="BH78" s="444"/>
      <c r="BI78" s="444"/>
      <c r="BJ78" s="444"/>
      <c r="BK78" s="444"/>
      <c r="BL78" s="444"/>
      <c r="BM78" s="444"/>
      <c r="BN78" s="444"/>
      <c r="BO78" s="444"/>
      <c r="BP78" s="444"/>
      <c r="BQ78" s="444"/>
      <c r="BR78" s="444"/>
      <c r="BS78" s="503" t="s">
        <v>94</v>
      </c>
      <c r="BT78" s="504"/>
      <c r="BU78" s="504"/>
      <c r="BV78" s="504"/>
      <c r="BW78" s="504"/>
      <c r="BX78" s="505"/>
      <c r="BY78" s="573"/>
      <c r="BZ78" s="574"/>
      <c r="CA78" s="574"/>
      <c r="CB78" s="574"/>
      <c r="CC78" s="574"/>
      <c r="CD78" s="574"/>
      <c r="CE78" s="574"/>
      <c r="CF78" s="574"/>
      <c r="CG78" s="574"/>
      <c r="CH78" s="574"/>
      <c r="CI78" s="574"/>
      <c r="CJ78" s="574"/>
      <c r="CK78" s="574"/>
      <c r="CL78" s="574"/>
      <c r="CM78" s="574"/>
      <c r="CN78" s="574"/>
      <c r="CO78" s="574"/>
      <c r="CP78" s="574"/>
      <c r="CQ78" s="574"/>
      <c r="CR78" s="574"/>
      <c r="CS78" s="574"/>
      <c r="CT78" s="574"/>
      <c r="CU78" s="574"/>
      <c r="CV78" s="574"/>
      <c r="CW78" s="574"/>
      <c r="CX78" s="574"/>
      <c r="CY78" s="574"/>
      <c r="CZ78" s="574"/>
      <c r="DA78" s="574"/>
      <c r="DB78" s="574"/>
      <c r="DC78" s="574"/>
      <c r="DD78" s="574"/>
      <c r="DE78" s="575"/>
    </row>
    <row r="79" spans="1:144" s="18" customFormat="1" ht="51.75" customHeight="1" x14ac:dyDescent="0.15">
      <c r="A79" s="27"/>
      <c r="B79" s="565"/>
      <c r="C79" s="392"/>
      <c r="D79" s="29">
        <v>1</v>
      </c>
      <c r="E79" s="588"/>
      <c r="F79" s="589"/>
      <c r="G79" s="589"/>
      <c r="H79" s="589"/>
      <c r="I79" s="589"/>
      <c r="J79" s="589"/>
      <c r="K79" s="589"/>
      <c r="L79" s="589"/>
      <c r="M79" s="589"/>
      <c r="N79" s="589"/>
      <c r="O79" s="589"/>
      <c r="P79" s="589"/>
      <c r="Q79" s="589"/>
      <c r="R79" s="589"/>
      <c r="S79" s="589"/>
      <c r="T79" s="589"/>
      <c r="U79" s="589"/>
      <c r="V79" s="589"/>
      <c r="W79" s="589"/>
      <c r="X79" s="590"/>
      <c r="Y79" s="552" t="s">
        <v>95</v>
      </c>
      <c r="Z79" s="553"/>
      <c r="AA79" s="553"/>
      <c r="AB79" s="553"/>
      <c r="AC79" s="553"/>
      <c r="AD79" s="553"/>
      <c r="AE79" s="553"/>
      <c r="AF79" s="553"/>
      <c r="AG79" s="553"/>
      <c r="AH79" s="553"/>
      <c r="AI79" s="553"/>
      <c r="AJ79" s="553"/>
      <c r="AK79" s="553"/>
      <c r="AL79" s="553"/>
      <c r="AM79" s="553"/>
      <c r="AN79" s="553"/>
      <c r="AO79" s="553"/>
      <c r="AP79" s="553"/>
      <c r="AQ79" s="553"/>
      <c r="AR79" s="553"/>
      <c r="AS79" s="553"/>
      <c r="AT79" s="553"/>
      <c r="AU79" s="553"/>
      <c r="AV79" s="553"/>
      <c r="AW79" s="553"/>
      <c r="AX79" s="554"/>
      <c r="AY79" s="555"/>
      <c r="AZ79" s="555"/>
      <c r="BA79" s="555"/>
      <c r="BB79" s="555"/>
      <c r="BC79" s="555"/>
      <c r="BD79" s="555"/>
      <c r="BE79" s="555"/>
      <c r="BF79" s="555"/>
      <c r="BG79" s="555"/>
      <c r="BH79" s="555"/>
      <c r="BI79" s="555"/>
      <c r="BJ79" s="555"/>
      <c r="BK79" s="555"/>
      <c r="BL79" s="555"/>
      <c r="BM79" s="555"/>
      <c r="BN79" s="555"/>
      <c r="BO79" s="555"/>
      <c r="BP79" s="555"/>
      <c r="BQ79" s="555"/>
      <c r="BR79" s="556"/>
      <c r="BS79" s="506"/>
      <c r="BT79" s="507"/>
      <c r="BU79" s="507"/>
      <c r="BV79" s="507"/>
      <c r="BW79" s="507"/>
      <c r="BX79" s="508"/>
      <c r="BY79" s="576"/>
      <c r="BZ79" s="577"/>
      <c r="CA79" s="577"/>
      <c r="CB79" s="577"/>
      <c r="CC79" s="577"/>
      <c r="CD79" s="577"/>
      <c r="CE79" s="577"/>
      <c r="CF79" s="577"/>
      <c r="CG79" s="577"/>
      <c r="CH79" s="577"/>
      <c r="CI79" s="577"/>
      <c r="CJ79" s="577"/>
      <c r="CK79" s="577"/>
      <c r="CL79" s="577"/>
      <c r="CM79" s="577"/>
      <c r="CN79" s="577"/>
      <c r="CO79" s="577"/>
      <c r="CP79" s="577"/>
      <c r="CQ79" s="577"/>
      <c r="CR79" s="577"/>
      <c r="CS79" s="577"/>
      <c r="CT79" s="577"/>
      <c r="CU79" s="577"/>
      <c r="CV79" s="577"/>
      <c r="CW79" s="577"/>
      <c r="CX79" s="577"/>
      <c r="CY79" s="577"/>
      <c r="CZ79" s="577"/>
      <c r="DA79" s="577"/>
      <c r="DB79" s="577"/>
      <c r="DC79" s="577"/>
      <c r="DD79" s="577"/>
      <c r="DE79" s="578"/>
    </row>
    <row r="80" spans="1:144" s="18" customFormat="1" ht="51.75" customHeight="1" x14ac:dyDescent="0.15">
      <c r="A80" s="27"/>
      <c r="B80" s="565"/>
      <c r="C80" s="392"/>
      <c r="D80" s="29">
        <v>2</v>
      </c>
      <c r="E80" s="588"/>
      <c r="F80" s="589"/>
      <c r="G80" s="589"/>
      <c r="H80" s="589"/>
      <c r="I80" s="589"/>
      <c r="J80" s="589"/>
      <c r="K80" s="589"/>
      <c r="L80" s="589"/>
      <c r="M80" s="589"/>
      <c r="N80" s="589"/>
      <c r="O80" s="589"/>
      <c r="P80" s="589"/>
      <c r="Q80" s="589"/>
      <c r="R80" s="589"/>
      <c r="S80" s="589"/>
      <c r="T80" s="589"/>
      <c r="U80" s="589"/>
      <c r="V80" s="589"/>
      <c r="W80" s="589"/>
      <c r="X80" s="590"/>
      <c r="Y80" s="552" t="s">
        <v>95</v>
      </c>
      <c r="Z80" s="553"/>
      <c r="AA80" s="553"/>
      <c r="AB80" s="553"/>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554"/>
      <c r="AY80" s="555"/>
      <c r="AZ80" s="555"/>
      <c r="BA80" s="555"/>
      <c r="BB80" s="555"/>
      <c r="BC80" s="555"/>
      <c r="BD80" s="555"/>
      <c r="BE80" s="555"/>
      <c r="BF80" s="555"/>
      <c r="BG80" s="555"/>
      <c r="BH80" s="555"/>
      <c r="BI80" s="555"/>
      <c r="BJ80" s="555"/>
      <c r="BK80" s="555"/>
      <c r="BL80" s="555"/>
      <c r="BM80" s="555"/>
      <c r="BN80" s="555"/>
      <c r="BO80" s="555"/>
      <c r="BP80" s="555"/>
      <c r="BQ80" s="555"/>
      <c r="BR80" s="556"/>
      <c r="BS80" s="506"/>
      <c r="BT80" s="507"/>
      <c r="BU80" s="507"/>
      <c r="BV80" s="507"/>
      <c r="BW80" s="507"/>
      <c r="BX80" s="508"/>
      <c r="BY80" s="576"/>
      <c r="BZ80" s="577"/>
      <c r="CA80" s="577"/>
      <c r="CB80" s="577"/>
      <c r="CC80" s="577"/>
      <c r="CD80" s="577"/>
      <c r="CE80" s="577"/>
      <c r="CF80" s="577"/>
      <c r="CG80" s="577"/>
      <c r="CH80" s="577"/>
      <c r="CI80" s="577"/>
      <c r="CJ80" s="577"/>
      <c r="CK80" s="577"/>
      <c r="CL80" s="577"/>
      <c r="CM80" s="577"/>
      <c r="CN80" s="577"/>
      <c r="CO80" s="577"/>
      <c r="CP80" s="577"/>
      <c r="CQ80" s="577"/>
      <c r="CR80" s="577"/>
      <c r="CS80" s="577"/>
      <c r="CT80" s="577"/>
      <c r="CU80" s="577"/>
      <c r="CV80" s="577"/>
      <c r="CW80" s="577"/>
      <c r="CX80" s="577"/>
      <c r="CY80" s="577"/>
      <c r="CZ80" s="577"/>
      <c r="DA80" s="577"/>
      <c r="DB80" s="577"/>
      <c r="DC80" s="577"/>
      <c r="DD80" s="577"/>
      <c r="DE80" s="578"/>
    </row>
    <row r="81" spans="1:109" s="8" customFormat="1" ht="51.75" customHeight="1" thickBot="1" x14ac:dyDescent="0.2">
      <c r="A81" s="12"/>
      <c r="B81" s="566"/>
      <c r="C81" s="567"/>
      <c r="D81" s="30">
        <v>3</v>
      </c>
      <c r="E81" s="557"/>
      <c r="F81" s="558"/>
      <c r="G81" s="558"/>
      <c r="H81" s="558"/>
      <c r="I81" s="558"/>
      <c r="J81" s="558"/>
      <c r="K81" s="558"/>
      <c r="L81" s="558"/>
      <c r="M81" s="558"/>
      <c r="N81" s="558"/>
      <c r="O81" s="558"/>
      <c r="P81" s="558"/>
      <c r="Q81" s="558"/>
      <c r="R81" s="558"/>
      <c r="S81" s="558"/>
      <c r="T81" s="558"/>
      <c r="U81" s="558"/>
      <c r="V81" s="558"/>
      <c r="W81" s="558"/>
      <c r="X81" s="559"/>
      <c r="Y81" s="560" t="s">
        <v>95</v>
      </c>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2"/>
      <c r="AY81" s="563"/>
      <c r="AZ81" s="563"/>
      <c r="BA81" s="563"/>
      <c r="BB81" s="563"/>
      <c r="BC81" s="563"/>
      <c r="BD81" s="563"/>
      <c r="BE81" s="563"/>
      <c r="BF81" s="563"/>
      <c r="BG81" s="563"/>
      <c r="BH81" s="563"/>
      <c r="BI81" s="563"/>
      <c r="BJ81" s="563"/>
      <c r="BK81" s="563"/>
      <c r="BL81" s="563"/>
      <c r="BM81" s="563"/>
      <c r="BN81" s="563"/>
      <c r="BO81" s="563"/>
      <c r="BP81" s="563"/>
      <c r="BQ81" s="563"/>
      <c r="BR81" s="563"/>
      <c r="BS81" s="572"/>
      <c r="BT81" s="305"/>
      <c r="BU81" s="305"/>
      <c r="BV81" s="305"/>
      <c r="BW81" s="305"/>
      <c r="BX81" s="306"/>
      <c r="BY81" s="579"/>
      <c r="BZ81" s="580"/>
      <c r="CA81" s="580"/>
      <c r="CB81" s="580"/>
      <c r="CC81" s="580"/>
      <c r="CD81" s="580"/>
      <c r="CE81" s="580"/>
      <c r="CF81" s="580"/>
      <c r="CG81" s="580"/>
      <c r="CH81" s="580"/>
      <c r="CI81" s="580"/>
      <c r="CJ81" s="580"/>
      <c r="CK81" s="580"/>
      <c r="CL81" s="580"/>
      <c r="CM81" s="580"/>
      <c r="CN81" s="580"/>
      <c r="CO81" s="580"/>
      <c r="CP81" s="580"/>
      <c r="CQ81" s="580"/>
      <c r="CR81" s="580"/>
      <c r="CS81" s="580"/>
      <c r="CT81" s="580"/>
      <c r="CU81" s="580"/>
      <c r="CV81" s="580"/>
      <c r="CW81" s="580"/>
      <c r="CX81" s="580"/>
      <c r="CY81" s="580"/>
      <c r="CZ81" s="580"/>
      <c r="DA81" s="580"/>
      <c r="DB81" s="580"/>
      <c r="DC81" s="580"/>
      <c r="DD81" s="580"/>
      <c r="DE81" s="581"/>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96</v>
      </c>
      <c r="C85" s="56"/>
      <c r="D85" s="57"/>
      <c r="E85" s="56"/>
      <c r="F85" s="57"/>
      <c r="G85" s="56"/>
      <c r="H85" s="56"/>
      <c r="I85" s="56"/>
      <c r="J85" s="57"/>
      <c r="K85" s="56"/>
      <c r="L85" s="56"/>
      <c r="M85" s="56"/>
      <c r="N85" s="56" t="s">
        <v>97</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115</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99</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100</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116</v>
      </c>
      <c r="BL88" s="60"/>
      <c r="BM88" s="60"/>
      <c r="BN88" s="60"/>
      <c r="BO88" s="60"/>
      <c r="BP88" s="60"/>
      <c r="BQ88" s="60"/>
      <c r="BR88" s="60"/>
      <c r="BS88" s="60"/>
      <c r="BT88" s="60"/>
      <c r="BU88" s="60"/>
      <c r="BV88" s="66"/>
      <c r="BW88" s="60"/>
      <c r="BX88" s="60"/>
      <c r="BY88" s="60" t="s">
        <v>117</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103</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104</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105</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106</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118</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591">
        <v>2</v>
      </c>
      <c r="CM94" s="591"/>
      <c r="CN94" s="591"/>
      <c r="CO94" s="591"/>
      <c r="CP94" s="591"/>
      <c r="CQ94" s="594" t="s">
        <v>108</v>
      </c>
      <c r="CR94" s="594"/>
      <c r="CS94" s="594"/>
      <c r="CT94" s="594"/>
      <c r="CU94" s="594"/>
      <c r="CV94" s="591">
        <v>2</v>
      </c>
      <c r="CW94" s="591"/>
      <c r="CX94" s="591"/>
      <c r="CY94" s="591"/>
      <c r="CZ94" s="591"/>
      <c r="DA94" s="594" t="s">
        <v>109</v>
      </c>
      <c r="DB94" s="594"/>
      <c r="DC94" s="594"/>
      <c r="DD94" s="594"/>
      <c r="DE94" s="594"/>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592"/>
      <c r="CM95" s="592"/>
      <c r="CN95" s="592"/>
      <c r="CO95" s="592"/>
      <c r="CP95" s="592"/>
      <c r="CQ95" s="595"/>
      <c r="CR95" s="595"/>
      <c r="CS95" s="595"/>
      <c r="CT95" s="595"/>
      <c r="CU95" s="595"/>
      <c r="CV95" s="592"/>
      <c r="CW95" s="592"/>
      <c r="CX95" s="592"/>
      <c r="CY95" s="592"/>
      <c r="CZ95" s="592"/>
      <c r="DA95" s="595"/>
      <c r="DB95" s="595"/>
      <c r="DC95" s="595"/>
      <c r="DD95" s="595"/>
      <c r="DE95" s="595"/>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592"/>
      <c r="CM96" s="592"/>
      <c r="CN96" s="592"/>
      <c r="CO96" s="592"/>
      <c r="CP96" s="592"/>
      <c r="CQ96" s="595"/>
      <c r="CR96" s="595"/>
      <c r="CS96" s="595"/>
      <c r="CT96" s="595"/>
      <c r="CU96" s="595"/>
      <c r="CV96" s="592"/>
      <c r="CW96" s="592"/>
      <c r="CX96" s="592"/>
      <c r="CY96" s="592"/>
      <c r="CZ96" s="592"/>
      <c r="DA96" s="595"/>
      <c r="DB96" s="595"/>
      <c r="DC96" s="595"/>
      <c r="DD96" s="595"/>
      <c r="DE96" s="595"/>
    </row>
    <row r="97" spans="1:109"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592"/>
      <c r="CM97" s="592"/>
      <c r="CN97" s="592"/>
      <c r="CO97" s="592"/>
      <c r="CP97" s="592"/>
      <c r="CQ97" s="595"/>
      <c r="CR97" s="595"/>
      <c r="CS97" s="595"/>
      <c r="CT97" s="595"/>
      <c r="CU97" s="595"/>
      <c r="CV97" s="592"/>
      <c r="CW97" s="592"/>
      <c r="CX97" s="592"/>
      <c r="CY97" s="592"/>
      <c r="CZ97" s="592"/>
      <c r="DA97" s="595"/>
      <c r="DB97" s="595"/>
      <c r="DC97" s="595"/>
      <c r="DD97" s="595"/>
      <c r="DE97" s="595"/>
    </row>
    <row r="98" spans="1:109"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593"/>
      <c r="CM98" s="593"/>
      <c r="CN98" s="593"/>
      <c r="CO98" s="593"/>
      <c r="CP98" s="593"/>
      <c r="CQ98" s="596"/>
      <c r="CR98" s="596"/>
      <c r="CS98" s="596"/>
      <c r="CT98" s="596"/>
      <c r="CU98" s="596"/>
      <c r="CV98" s="593"/>
      <c r="CW98" s="593"/>
      <c r="CX98" s="593"/>
      <c r="CY98" s="593"/>
      <c r="CZ98" s="593"/>
      <c r="DA98" s="596"/>
      <c r="DB98" s="596"/>
      <c r="DC98" s="596"/>
      <c r="DD98" s="596"/>
      <c r="DE98" s="596"/>
    </row>
    <row r="99" spans="1:109" ht="14.25" thickTop="1" x14ac:dyDescent="0.15"/>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 right="0" top="0.39370078740157483" bottom="0" header="0" footer="0"/>
  <pageSetup paperSize="9" scale="47" firstPageNumber="231" fitToHeight="2" orientation="landscape" useFirstPageNumber="1" r:id="rId1"/>
  <headerFooter alignWithMargins="0"/>
  <rowBreaks count="1" manualBreakCount="1">
    <brk id="49" min="1" max="108"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31" zoomScale="85" zoomScaleNormal="100" zoomScaleSheetLayoutView="85" workbookViewId="0">
      <selection sqref="A1:M1"/>
    </sheetView>
  </sheetViews>
  <sheetFormatPr defaultRowHeight="13.5" x14ac:dyDescent="0.15"/>
  <cols>
    <col min="1" max="1" width="4.75" style="85" customWidth="1"/>
    <col min="2" max="2" width="14.625" style="85" customWidth="1"/>
    <col min="3" max="3" width="4.125" style="85" customWidth="1"/>
    <col min="4" max="4" width="13.5" style="85" customWidth="1"/>
    <col min="5" max="13" width="15.625" style="85" customWidth="1"/>
    <col min="14" max="16384" width="9" style="85"/>
  </cols>
  <sheetData>
    <row r="1" spans="1:13" ht="25.5" customHeight="1" x14ac:dyDescent="0.2">
      <c r="A1" s="642" t="s">
        <v>121</v>
      </c>
      <c r="B1" s="642"/>
      <c r="C1" s="642"/>
      <c r="D1" s="642"/>
      <c r="E1" s="642"/>
      <c r="F1" s="642"/>
      <c r="G1" s="642"/>
      <c r="H1" s="642"/>
      <c r="I1" s="642"/>
      <c r="J1" s="642"/>
      <c r="K1" s="642"/>
      <c r="L1" s="642"/>
      <c r="M1" s="642"/>
    </row>
    <row r="2" spans="1:13" ht="7.5" customHeight="1" x14ac:dyDescent="0.15">
      <c r="A2" s="86"/>
      <c r="B2" s="86"/>
      <c r="C2" s="86"/>
      <c r="D2" s="86"/>
      <c r="E2" s="86"/>
      <c r="F2" s="86"/>
      <c r="G2" s="87"/>
      <c r="H2" s="87"/>
      <c r="I2" s="88"/>
    </row>
    <row r="3" spans="1:13" ht="11.25" customHeight="1" x14ac:dyDescent="0.15">
      <c r="A3" s="643" t="s">
        <v>122</v>
      </c>
      <c r="B3" s="643"/>
      <c r="C3" s="644" t="s">
        <v>123</v>
      </c>
      <c r="D3" s="645"/>
      <c r="E3" s="645"/>
      <c r="F3" s="645"/>
      <c r="G3" s="645"/>
      <c r="H3" s="646"/>
      <c r="I3" s="89"/>
      <c r="J3" s="90"/>
      <c r="K3" s="91"/>
      <c r="L3" s="91"/>
      <c r="M3" s="92"/>
    </row>
    <row r="4" spans="1:13" ht="18.75" customHeight="1" x14ac:dyDescent="0.2">
      <c r="A4" s="647" t="s">
        <v>124</v>
      </c>
      <c r="B4" s="647"/>
      <c r="C4" s="648" t="s">
        <v>7</v>
      </c>
      <c r="D4" s="649"/>
      <c r="E4" s="649"/>
      <c r="F4" s="649"/>
      <c r="G4" s="649"/>
      <c r="H4" s="650"/>
      <c r="I4" s="93"/>
      <c r="J4" s="94"/>
      <c r="K4" s="88"/>
      <c r="L4" s="88"/>
      <c r="M4" s="95"/>
    </row>
    <row r="5" spans="1:13" ht="18.75" customHeight="1" x14ac:dyDescent="0.15">
      <c r="A5" s="638" t="s">
        <v>47</v>
      </c>
      <c r="B5" s="638"/>
      <c r="C5" s="639" t="s">
        <v>125</v>
      </c>
      <c r="D5" s="640"/>
      <c r="E5" s="640"/>
      <c r="F5" s="641"/>
      <c r="G5" s="96" t="s">
        <v>49</v>
      </c>
      <c r="H5" s="97" t="s">
        <v>112</v>
      </c>
      <c r="I5" s="98"/>
      <c r="J5" s="94"/>
      <c r="K5" s="88"/>
      <c r="L5" s="88"/>
      <c r="M5" s="95"/>
    </row>
    <row r="6" spans="1:13" ht="18.75" customHeight="1" x14ac:dyDescent="0.15">
      <c r="A6" s="638" t="s">
        <v>126</v>
      </c>
      <c r="B6" s="638"/>
      <c r="C6" s="638"/>
      <c r="D6" s="638"/>
      <c r="E6" s="656"/>
      <c r="F6" s="657"/>
      <c r="G6" s="657"/>
      <c r="H6" s="658"/>
      <c r="I6" s="98"/>
      <c r="J6" s="94"/>
      <c r="K6" s="88"/>
      <c r="L6" s="88"/>
      <c r="M6" s="95"/>
    </row>
    <row r="7" spans="1:13" ht="18.75" customHeight="1" x14ac:dyDescent="0.15">
      <c r="A7" s="638" t="s">
        <v>57</v>
      </c>
      <c r="B7" s="638"/>
      <c r="C7" s="659" t="s">
        <v>127</v>
      </c>
      <c r="D7" s="659"/>
      <c r="E7" s="638" t="s">
        <v>58</v>
      </c>
      <c r="F7" s="638"/>
      <c r="G7" s="660"/>
      <c r="H7" s="660"/>
      <c r="I7" s="98"/>
      <c r="J7" s="94"/>
      <c r="K7" s="88"/>
      <c r="L7" s="88"/>
      <c r="M7" s="95"/>
    </row>
    <row r="8" spans="1:13" ht="18.75" customHeight="1" x14ac:dyDescent="0.15">
      <c r="A8" s="661" t="s">
        <v>128</v>
      </c>
      <c r="B8" s="662"/>
      <c r="C8" s="663"/>
      <c r="D8" s="664" t="s">
        <v>129</v>
      </c>
      <c r="E8" s="665"/>
      <c r="F8" s="638" t="s">
        <v>130</v>
      </c>
      <c r="G8" s="638"/>
      <c r="H8" s="99" t="s">
        <v>131</v>
      </c>
      <c r="I8" s="98"/>
      <c r="J8" s="94"/>
      <c r="K8" s="88"/>
      <c r="L8" s="88"/>
      <c r="M8" s="95"/>
    </row>
    <row r="9" spans="1:13" ht="18.75" customHeight="1" x14ac:dyDescent="0.15">
      <c r="A9" s="661" t="s">
        <v>132</v>
      </c>
      <c r="B9" s="662"/>
      <c r="C9" s="662"/>
      <c r="D9" s="659" t="s">
        <v>133</v>
      </c>
      <c r="E9" s="659"/>
      <c r="F9" s="659"/>
      <c r="G9" s="659"/>
      <c r="H9" s="659"/>
      <c r="I9" s="98"/>
      <c r="J9" s="100" t="s">
        <v>134</v>
      </c>
      <c r="K9" s="88"/>
      <c r="L9" s="88"/>
      <c r="M9" s="95"/>
    </row>
    <row r="10" spans="1:13" ht="18.75" customHeight="1" x14ac:dyDescent="0.15">
      <c r="A10" s="651" t="s">
        <v>135</v>
      </c>
      <c r="B10" s="652"/>
      <c r="C10" s="652"/>
      <c r="D10" s="652"/>
      <c r="E10" s="652"/>
      <c r="F10" s="653" t="s">
        <v>250</v>
      </c>
      <c r="G10" s="654"/>
      <c r="H10" s="655"/>
      <c r="I10" s="101"/>
      <c r="J10" s="94"/>
      <c r="K10" s="88"/>
      <c r="L10" s="88"/>
      <c r="M10" s="95"/>
    </row>
    <row r="11" spans="1:13" ht="18.75" customHeight="1" x14ac:dyDescent="0.15">
      <c r="A11" s="102"/>
      <c r="B11" s="652" t="s">
        <v>137</v>
      </c>
      <c r="C11" s="652"/>
      <c r="D11" s="652"/>
      <c r="E11" s="652"/>
      <c r="F11" s="653" t="s">
        <v>251</v>
      </c>
      <c r="G11" s="654"/>
      <c r="H11" s="655"/>
      <c r="I11" s="101"/>
      <c r="J11" s="94"/>
      <c r="K11" s="88"/>
      <c r="L11" s="88"/>
      <c r="M11" s="95"/>
    </row>
    <row r="12" spans="1:13" ht="18.75" customHeight="1" x14ac:dyDescent="0.15">
      <c r="A12" s="102"/>
      <c r="B12" s="652" t="s">
        <v>139</v>
      </c>
      <c r="C12" s="652"/>
      <c r="D12" s="652"/>
      <c r="E12" s="652"/>
      <c r="F12" s="653" t="s">
        <v>250</v>
      </c>
      <c r="G12" s="654"/>
      <c r="H12" s="655"/>
      <c r="I12" s="101"/>
      <c r="J12" s="94"/>
      <c r="K12" s="88"/>
      <c r="L12" s="88"/>
      <c r="M12" s="95"/>
    </row>
    <row r="13" spans="1:13" ht="18.75" customHeight="1" x14ac:dyDescent="0.15">
      <c r="A13" s="651" t="s">
        <v>141</v>
      </c>
      <c r="B13" s="652"/>
      <c r="C13" s="652"/>
      <c r="D13" s="666" t="s">
        <v>252</v>
      </c>
      <c r="E13" s="667"/>
      <c r="F13" s="667"/>
      <c r="G13" s="667"/>
      <c r="H13" s="668"/>
      <c r="I13" s="101"/>
      <c r="J13" s="103"/>
      <c r="K13" s="87"/>
      <c r="L13" s="87"/>
      <c r="M13" s="104"/>
    </row>
    <row r="14" spans="1:13" ht="18.75" customHeight="1" x14ac:dyDescent="0.15">
      <c r="A14" s="102"/>
      <c r="B14" s="652" t="s">
        <v>143</v>
      </c>
      <c r="C14" s="652"/>
      <c r="D14" s="652"/>
      <c r="E14" s="671"/>
      <c r="F14" s="666" t="s">
        <v>253</v>
      </c>
      <c r="G14" s="667"/>
      <c r="H14" s="668"/>
      <c r="I14" s="101"/>
      <c r="J14" s="105" t="s">
        <v>145</v>
      </c>
    </row>
    <row r="15" spans="1:13" ht="18.75" customHeight="1" x14ac:dyDescent="0.15">
      <c r="A15" s="102"/>
      <c r="B15" s="652" t="s">
        <v>146</v>
      </c>
      <c r="C15" s="652"/>
      <c r="D15" s="652"/>
      <c r="E15" s="671"/>
      <c r="F15" s="666" t="s">
        <v>254</v>
      </c>
      <c r="G15" s="667"/>
      <c r="H15" s="668"/>
      <c r="I15" s="101"/>
      <c r="J15" s="106" t="s">
        <v>148</v>
      </c>
      <c r="K15" s="107"/>
      <c r="L15" s="91"/>
      <c r="M15" s="92"/>
    </row>
    <row r="16" spans="1:13" ht="18.75" customHeight="1" x14ac:dyDescent="0.15">
      <c r="A16" s="651" t="s">
        <v>149</v>
      </c>
      <c r="B16" s="652"/>
      <c r="C16" s="652"/>
      <c r="D16" s="666" t="s">
        <v>255</v>
      </c>
      <c r="E16" s="667"/>
      <c r="F16" s="667"/>
      <c r="G16" s="667"/>
      <c r="H16" s="668"/>
      <c r="I16" s="101"/>
      <c r="J16" s="108"/>
      <c r="K16" s="109"/>
      <c r="L16" s="109"/>
      <c r="M16" s="95"/>
    </row>
    <row r="17" spans="1:13" ht="18.75" customHeight="1" x14ac:dyDescent="0.15">
      <c r="A17" s="651" t="s">
        <v>151</v>
      </c>
      <c r="B17" s="652"/>
      <c r="C17" s="671"/>
      <c r="D17" s="666" t="s">
        <v>255</v>
      </c>
      <c r="E17" s="667"/>
      <c r="F17" s="667"/>
      <c r="G17" s="667"/>
      <c r="H17" s="668"/>
      <c r="I17" s="101"/>
      <c r="J17" s="110"/>
      <c r="K17" s="111"/>
      <c r="L17" s="88"/>
      <c r="M17" s="95"/>
    </row>
    <row r="18" spans="1:13" ht="18.75" customHeight="1" x14ac:dyDescent="0.15">
      <c r="A18" s="638" t="s">
        <v>153</v>
      </c>
      <c r="B18" s="638"/>
      <c r="C18" s="782" t="s">
        <v>256</v>
      </c>
      <c r="D18" s="783"/>
      <c r="E18" s="783"/>
      <c r="F18" s="783"/>
      <c r="G18" s="783"/>
      <c r="H18" s="784"/>
      <c r="J18" s="112" t="s">
        <v>154</v>
      </c>
      <c r="K18" s="113" t="s">
        <v>155</v>
      </c>
      <c r="L18" s="87"/>
      <c r="M18" s="104"/>
    </row>
    <row r="19" spans="1:13" ht="18.75" customHeight="1" x14ac:dyDescent="0.15">
      <c r="A19" s="638"/>
      <c r="B19" s="638"/>
      <c r="C19" s="785"/>
      <c r="D19" s="786"/>
      <c r="E19" s="786"/>
      <c r="F19" s="786"/>
      <c r="G19" s="786"/>
      <c r="H19" s="787"/>
      <c r="J19" s="114" t="s">
        <v>156</v>
      </c>
      <c r="K19" s="669" t="s">
        <v>157</v>
      </c>
      <c r="L19" s="669"/>
      <c r="M19" s="669"/>
    </row>
    <row r="20" spans="1:13" ht="18.75" customHeight="1" x14ac:dyDescent="0.15">
      <c r="A20" s="638"/>
      <c r="B20" s="638"/>
      <c r="C20" s="788"/>
      <c r="D20" s="789"/>
      <c r="E20" s="789"/>
      <c r="F20" s="789"/>
      <c r="G20" s="789"/>
      <c r="H20" s="790"/>
    </row>
    <row r="21" spans="1:13" ht="22.5" customHeight="1" x14ac:dyDescent="0.15">
      <c r="A21" s="670" t="s">
        <v>158</v>
      </c>
      <c r="B21" s="670"/>
      <c r="C21" s="670"/>
      <c r="D21" s="670"/>
      <c r="E21" s="115"/>
      <c r="F21" s="115"/>
      <c r="H21" s="116"/>
    </row>
    <row r="22" spans="1:13" ht="13.5" customHeight="1" x14ac:dyDescent="0.15">
      <c r="A22" s="685" t="s">
        <v>159</v>
      </c>
      <c r="B22" s="686"/>
      <c r="C22" s="689" t="s">
        <v>160</v>
      </c>
      <c r="D22" s="686"/>
      <c r="E22" s="692" t="s">
        <v>124</v>
      </c>
      <c r="F22" s="117" t="s">
        <v>161</v>
      </c>
      <c r="G22" s="118" t="s">
        <v>162</v>
      </c>
      <c r="H22" s="117" t="s">
        <v>163</v>
      </c>
      <c r="I22" s="118" t="s">
        <v>164</v>
      </c>
      <c r="J22" s="117" t="s">
        <v>165</v>
      </c>
      <c r="K22" s="117" t="s">
        <v>166</v>
      </c>
      <c r="L22" s="117" t="s">
        <v>167</v>
      </c>
      <c r="M22" s="117" t="s">
        <v>168</v>
      </c>
    </row>
    <row r="23" spans="1:13" ht="19.5" customHeight="1" x14ac:dyDescent="0.15">
      <c r="A23" s="687"/>
      <c r="B23" s="688"/>
      <c r="C23" s="690"/>
      <c r="D23" s="691"/>
      <c r="E23" s="693"/>
      <c r="F23" s="119" t="s">
        <v>169</v>
      </c>
      <c r="G23" s="120" t="s">
        <v>170</v>
      </c>
      <c r="H23" s="119" t="s">
        <v>171</v>
      </c>
      <c r="I23" s="120" t="s">
        <v>172</v>
      </c>
      <c r="J23" s="119" t="s">
        <v>173</v>
      </c>
      <c r="K23" s="119" t="s">
        <v>174</v>
      </c>
      <c r="L23" s="119" t="s">
        <v>175</v>
      </c>
      <c r="M23" s="119" t="s">
        <v>176</v>
      </c>
    </row>
    <row r="24" spans="1:13" ht="18.75" customHeight="1" x14ac:dyDescent="0.15">
      <c r="A24" s="694" t="s">
        <v>177</v>
      </c>
      <c r="B24" s="695"/>
      <c r="C24" s="696"/>
      <c r="D24" s="697"/>
      <c r="E24" s="121" t="s">
        <v>3</v>
      </c>
      <c r="F24" s="125" t="s">
        <v>257</v>
      </c>
      <c r="G24" s="123" t="s">
        <v>178</v>
      </c>
      <c r="H24" s="121" t="s">
        <v>257</v>
      </c>
      <c r="I24" s="125" t="s">
        <v>257</v>
      </c>
      <c r="J24" s="125" t="s">
        <v>257</v>
      </c>
      <c r="K24" s="123" t="s">
        <v>178</v>
      </c>
      <c r="L24" s="123" t="s">
        <v>178</v>
      </c>
      <c r="M24" s="125" t="s">
        <v>179</v>
      </c>
    </row>
    <row r="25" spans="1:13" ht="18.75" customHeight="1" x14ac:dyDescent="0.15">
      <c r="A25" s="672" t="s">
        <v>180</v>
      </c>
      <c r="B25" s="673"/>
      <c r="C25" s="674"/>
      <c r="D25" s="675"/>
      <c r="E25" s="126" t="s">
        <v>3</v>
      </c>
      <c r="F25" s="131" t="s">
        <v>257</v>
      </c>
      <c r="G25" s="128" t="s">
        <v>178</v>
      </c>
      <c r="H25" s="128" t="s">
        <v>257</v>
      </c>
      <c r="I25" s="131" t="s">
        <v>257</v>
      </c>
      <c r="J25" s="131" t="s">
        <v>257</v>
      </c>
      <c r="K25" s="130" t="s">
        <v>179</v>
      </c>
      <c r="L25" s="130" t="s">
        <v>179</v>
      </c>
      <c r="M25" s="131" t="s">
        <v>179</v>
      </c>
    </row>
    <row r="26" spans="1:13" ht="18.75" customHeight="1" x14ac:dyDescent="0.15">
      <c r="A26" s="672" t="s">
        <v>180</v>
      </c>
      <c r="B26" s="673"/>
      <c r="C26" s="674"/>
      <c r="D26" s="675"/>
      <c r="E26" s="128" t="s">
        <v>7</v>
      </c>
      <c r="F26" s="131" t="s">
        <v>257</v>
      </c>
      <c r="G26" s="132" t="s">
        <v>178</v>
      </c>
      <c r="H26" s="132" t="s">
        <v>257</v>
      </c>
      <c r="I26" s="131" t="s">
        <v>257</v>
      </c>
      <c r="J26" s="131" t="s">
        <v>257</v>
      </c>
      <c r="K26" s="130" t="s">
        <v>179</v>
      </c>
      <c r="L26" s="130" t="s">
        <v>179</v>
      </c>
      <c r="M26" s="131" t="s">
        <v>179</v>
      </c>
    </row>
    <row r="27" spans="1:13" ht="18.75" customHeight="1" x14ac:dyDescent="0.15">
      <c r="A27" s="672" t="s">
        <v>182</v>
      </c>
      <c r="B27" s="673"/>
      <c r="C27" s="704"/>
      <c r="D27" s="705"/>
      <c r="E27" s="149" t="s">
        <v>7</v>
      </c>
      <c r="F27" s="133">
        <v>100000</v>
      </c>
      <c r="G27" s="153" t="s">
        <v>258</v>
      </c>
      <c r="H27" s="133">
        <v>95018</v>
      </c>
      <c r="I27" s="133">
        <v>0</v>
      </c>
      <c r="J27" s="133">
        <v>4982</v>
      </c>
      <c r="K27" s="153" t="s">
        <v>179</v>
      </c>
      <c r="L27" s="133">
        <v>0</v>
      </c>
      <c r="M27" s="133">
        <v>95018</v>
      </c>
    </row>
    <row r="28" spans="1:13" ht="18.75" customHeight="1" x14ac:dyDescent="0.15">
      <c r="A28" s="791"/>
      <c r="B28" s="792"/>
      <c r="C28" s="674"/>
      <c r="D28" s="675"/>
      <c r="E28" s="128"/>
      <c r="F28" s="127"/>
      <c r="G28" s="128"/>
      <c r="H28" s="135"/>
      <c r="I28" s="127"/>
      <c r="J28" s="127"/>
      <c r="K28" s="130"/>
      <c r="L28" s="127"/>
      <c r="M28" s="127"/>
    </row>
    <row r="29" spans="1:13" ht="18.75" customHeight="1" x14ac:dyDescent="0.15">
      <c r="A29" s="672"/>
      <c r="B29" s="673"/>
      <c r="C29" s="674"/>
      <c r="D29" s="675"/>
      <c r="E29" s="128"/>
      <c r="F29" s="154"/>
      <c r="G29" s="132"/>
      <c r="H29" s="154"/>
      <c r="I29" s="127"/>
      <c r="J29" s="127"/>
      <c r="K29" s="130"/>
      <c r="L29" s="127"/>
      <c r="M29" s="127"/>
    </row>
    <row r="30" spans="1:13" ht="18.75" customHeight="1" x14ac:dyDescent="0.15">
      <c r="A30" s="674"/>
      <c r="B30" s="675"/>
      <c r="C30" s="674"/>
      <c r="D30" s="675"/>
      <c r="E30" s="136"/>
      <c r="F30" s="136"/>
      <c r="G30" s="137"/>
      <c r="H30" s="136"/>
      <c r="I30" s="137"/>
      <c r="J30" s="138"/>
      <c r="K30" s="136"/>
      <c r="L30" s="136"/>
      <c r="M30" s="136"/>
    </row>
    <row r="31" spans="1:13" ht="18.75" customHeight="1" x14ac:dyDescent="0.15">
      <c r="A31" s="674"/>
      <c r="B31" s="675"/>
      <c r="C31" s="674"/>
      <c r="D31" s="675"/>
      <c r="E31" s="136"/>
      <c r="F31" s="136"/>
      <c r="G31" s="137"/>
      <c r="H31" s="136"/>
      <c r="I31" s="137"/>
      <c r="J31" s="138"/>
      <c r="K31" s="136"/>
      <c r="L31" s="136"/>
      <c r="M31" s="136"/>
    </row>
    <row r="32" spans="1:13" ht="18.75" customHeight="1" x14ac:dyDescent="0.15">
      <c r="A32" s="674"/>
      <c r="B32" s="675"/>
      <c r="C32" s="674"/>
      <c r="D32" s="675"/>
      <c r="E32" s="136"/>
      <c r="F32" s="136"/>
      <c r="G32" s="137"/>
      <c r="H32" s="136"/>
      <c r="I32" s="137"/>
      <c r="J32" s="138"/>
      <c r="K32" s="136"/>
      <c r="L32" s="136"/>
      <c r="M32" s="136"/>
    </row>
    <row r="33" spans="1:28" ht="18.75" customHeight="1" x14ac:dyDescent="0.15">
      <c r="A33" s="674"/>
      <c r="B33" s="675"/>
      <c r="C33" s="674"/>
      <c r="D33" s="675"/>
      <c r="E33" s="136"/>
      <c r="F33" s="136"/>
      <c r="G33" s="137"/>
      <c r="H33" s="136"/>
      <c r="I33" s="137"/>
      <c r="J33" s="138"/>
      <c r="K33" s="136"/>
      <c r="L33" s="136"/>
      <c r="M33" s="136"/>
    </row>
    <row r="34" spans="1:28" ht="18.75" customHeight="1" x14ac:dyDescent="0.15">
      <c r="A34" s="674"/>
      <c r="B34" s="675"/>
      <c r="C34" s="674"/>
      <c r="D34" s="675"/>
      <c r="E34" s="136"/>
      <c r="F34" s="136"/>
      <c r="G34" s="137"/>
      <c r="H34" s="136"/>
      <c r="I34" s="137"/>
      <c r="J34" s="138"/>
      <c r="K34" s="136"/>
      <c r="L34" s="136"/>
      <c r="M34" s="136"/>
    </row>
    <row r="35" spans="1:28" ht="18.75" customHeight="1" x14ac:dyDescent="0.15">
      <c r="A35" s="674"/>
      <c r="B35" s="675"/>
      <c r="C35" s="674"/>
      <c r="D35" s="675"/>
      <c r="E35" s="136"/>
      <c r="F35" s="136"/>
      <c r="G35" s="137"/>
      <c r="H35" s="136"/>
      <c r="I35" s="137"/>
      <c r="J35" s="138"/>
      <c r="K35" s="136"/>
      <c r="L35" s="136"/>
      <c r="M35" s="136"/>
    </row>
    <row r="36" spans="1:28" ht="18.75" customHeight="1" x14ac:dyDescent="0.15">
      <c r="A36" s="674"/>
      <c r="B36" s="675"/>
      <c r="C36" s="674"/>
      <c r="D36" s="675"/>
      <c r="E36" s="136"/>
      <c r="F36" s="136"/>
      <c r="G36" s="137"/>
      <c r="H36" s="136"/>
      <c r="I36" s="137"/>
      <c r="J36" s="138"/>
      <c r="K36" s="136"/>
      <c r="L36" s="136"/>
      <c r="M36" s="136"/>
    </row>
    <row r="37" spans="1:28" ht="18.75" customHeight="1" x14ac:dyDescent="0.15">
      <c r="A37" s="702"/>
      <c r="B37" s="703"/>
      <c r="C37" s="702"/>
      <c r="D37" s="703"/>
      <c r="E37" s="139"/>
      <c r="F37" s="139"/>
      <c r="G37" s="140"/>
      <c r="H37" s="139"/>
      <c r="I37" s="140"/>
      <c r="J37" s="141"/>
      <c r="K37" s="139"/>
      <c r="L37" s="139"/>
      <c r="M37" s="139"/>
    </row>
    <row r="38" spans="1:28" ht="26.25" customHeight="1" x14ac:dyDescent="0.15">
      <c r="A38" s="661" t="s">
        <v>187</v>
      </c>
      <c r="B38" s="662"/>
      <c r="C38" s="662"/>
      <c r="D38" s="662"/>
      <c r="E38" s="663"/>
      <c r="F38" s="142">
        <f>SUM(F24:F37)</f>
        <v>100000</v>
      </c>
      <c r="G38" s="143"/>
      <c r="H38" s="142">
        <f>SUM(H24:H37)</f>
        <v>95018</v>
      </c>
      <c r="I38" s="144">
        <f>SUM(I24:I37)</f>
        <v>0</v>
      </c>
      <c r="J38" s="144">
        <f>SUM(J24:J37)</f>
        <v>4982</v>
      </c>
      <c r="K38" s="145"/>
      <c r="L38" s="142">
        <f>SUM(L24:L37)</f>
        <v>0</v>
      </c>
      <c r="M38" s="142">
        <f>SUM(M24:M37)</f>
        <v>95018</v>
      </c>
    </row>
    <row r="39" spans="1:28" x14ac:dyDescent="0.15">
      <c r="A39" s="88"/>
      <c r="B39" s="88"/>
      <c r="C39" s="88"/>
      <c r="D39" s="88"/>
      <c r="E39" s="88"/>
      <c r="F39" s="88"/>
      <c r="G39" s="88"/>
      <c r="H39" s="88"/>
      <c r="I39" s="88"/>
      <c r="J39" s="88"/>
      <c r="K39" s="88"/>
      <c r="L39" s="88"/>
      <c r="M39" s="88"/>
    </row>
    <row r="44" spans="1:28" s="146" customFormat="1" ht="13.5" customHeight="1" x14ac:dyDescent="0.15">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row>
    <row r="65" spans="2:13" x14ac:dyDescent="0.15">
      <c r="B65" s="148"/>
      <c r="C65" s="148"/>
      <c r="D65" s="148"/>
      <c r="E65" s="148"/>
      <c r="F65" s="148"/>
      <c r="G65" s="148"/>
      <c r="H65" s="148"/>
      <c r="I65" s="148"/>
      <c r="J65" s="148"/>
      <c r="K65" s="148"/>
      <c r="L65" s="148"/>
      <c r="M65" s="148"/>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98"/>
  <sheetViews>
    <sheetView tabSelected="1" view="pageBreakPreview" topLeftCell="A187" zoomScale="85" zoomScaleNormal="100" zoomScaleSheetLayoutView="85" workbookViewId="0">
      <selection sqref="A1:M1"/>
    </sheetView>
  </sheetViews>
  <sheetFormatPr defaultColWidth="5.625" defaultRowHeight="21" customHeight="1" x14ac:dyDescent="0.15"/>
  <cols>
    <col min="27" max="27" width="7.875" customWidth="1"/>
  </cols>
  <sheetData>
    <row r="1" spans="2:2" ht="21" customHeight="1" x14ac:dyDescent="0.15">
      <c r="B1" s="1" t="s">
        <v>259</v>
      </c>
    </row>
    <row r="2" spans="2:2" ht="21" customHeight="1" x14ac:dyDescent="0.15">
      <c r="B2" s="1" t="s">
        <v>260</v>
      </c>
    </row>
    <row r="24" spans="2:25" ht="21" customHeight="1" thickBot="1" x14ac:dyDescent="0.2"/>
    <row r="25" spans="2:25" ht="21" customHeight="1" x14ac:dyDescent="0.15">
      <c r="B25" s="793" t="s">
        <v>3</v>
      </c>
      <c r="C25" s="794"/>
      <c r="D25" s="794"/>
      <c r="E25" s="794"/>
      <c r="F25" s="797" t="s">
        <v>202</v>
      </c>
      <c r="G25" s="797"/>
      <c r="H25" s="797"/>
      <c r="I25" s="797"/>
      <c r="J25" s="797"/>
      <c r="K25" s="799" t="s">
        <v>5</v>
      </c>
      <c r="L25" s="799"/>
      <c r="M25" s="799"/>
      <c r="N25" s="799"/>
      <c r="O25" s="800">
        <v>110000</v>
      </c>
      <c r="P25" s="801"/>
      <c r="Q25" s="801"/>
      <c r="R25" s="801"/>
      <c r="S25" s="794"/>
      <c r="T25" s="794"/>
      <c r="U25" s="794"/>
      <c r="V25" s="794"/>
      <c r="W25" s="794"/>
      <c r="X25" s="794"/>
      <c r="Y25" s="802"/>
    </row>
    <row r="26" spans="2:25" ht="21" customHeight="1" x14ac:dyDescent="0.15">
      <c r="B26" s="795"/>
      <c r="C26" s="796"/>
      <c r="D26" s="796"/>
      <c r="E26" s="796"/>
      <c r="F26" s="798"/>
      <c r="G26" s="798"/>
      <c r="H26" s="798"/>
      <c r="I26" s="798"/>
      <c r="J26" s="798"/>
      <c r="K26" s="803" t="s">
        <v>6</v>
      </c>
      <c r="L26" s="803"/>
      <c r="M26" s="803"/>
      <c r="N26" s="803"/>
      <c r="O26" s="804">
        <v>280000</v>
      </c>
      <c r="P26" s="804"/>
      <c r="Q26" s="804"/>
      <c r="R26" s="804"/>
      <c r="S26" s="796"/>
      <c r="T26" s="796"/>
      <c r="U26" s="796"/>
      <c r="V26" s="796"/>
      <c r="W26" s="796"/>
      <c r="X26" s="796"/>
      <c r="Y26" s="805"/>
    </row>
    <row r="27" spans="2:25" ht="21" customHeight="1" x14ac:dyDescent="0.15">
      <c r="B27" s="795" t="s">
        <v>7</v>
      </c>
      <c r="C27" s="796"/>
      <c r="D27" s="796"/>
      <c r="E27" s="796"/>
      <c r="F27" s="798" t="s">
        <v>202</v>
      </c>
      <c r="G27" s="798"/>
      <c r="H27" s="798"/>
      <c r="I27" s="798"/>
      <c r="J27" s="798"/>
      <c r="K27" s="803" t="s">
        <v>6</v>
      </c>
      <c r="L27" s="803"/>
      <c r="M27" s="803"/>
      <c r="N27" s="803"/>
      <c r="O27" s="804">
        <v>90000</v>
      </c>
      <c r="P27" s="804"/>
      <c r="Q27" s="804"/>
      <c r="R27" s="804"/>
      <c r="S27" s="796"/>
      <c r="T27" s="796"/>
      <c r="U27" s="796"/>
      <c r="V27" s="796"/>
      <c r="W27" s="796"/>
      <c r="X27" s="796"/>
      <c r="Y27" s="805"/>
    </row>
    <row r="28" spans="2:25" ht="21" customHeight="1" thickBot="1" x14ac:dyDescent="0.2">
      <c r="B28" s="806" t="s">
        <v>8</v>
      </c>
      <c r="C28" s="807"/>
      <c r="D28" s="807"/>
      <c r="E28" s="807"/>
      <c r="F28" s="808" t="s">
        <v>261</v>
      </c>
      <c r="G28" s="808"/>
      <c r="H28" s="808"/>
      <c r="I28" s="808"/>
      <c r="J28" s="808"/>
      <c r="K28" s="809" t="s">
        <v>5</v>
      </c>
      <c r="L28" s="809"/>
      <c r="M28" s="809"/>
      <c r="N28" s="809"/>
      <c r="O28" s="810">
        <v>200000</v>
      </c>
      <c r="P28" s="811"/>
      <c r="Q28" s="811"/>
      <c r="R28" s="811"/>
      <c r="S28" s="807"/>
      <c r="T28" s="807"/>
      <c r="U28" s="807"/>
      <c r="V28" s="807"/>
      <c r="W28" s="807"/>
      <c r="X28" s="807"/>
      <c r="Y28" s="812"/>
    </row>
    <row r="29" spans="2:25" ht="21" customHeight="1" x14ac:dyDescent="0.15">
      <c r="B29" s="821" t="s">
        <v>10</v>
      </c>
      <c r="C29" s="822"/>
      <c r="D29" s="822"/>
      <c r="E29" s="822"/>
      <c r="F29" s="822"/>
      <c r="G29" s="822"/>
      <c r="H29" s="822"/>
      <c r="I29" s="822"/>
      <c r="J29" s="822"/>
      <c r="K29" s="822"/>
      <c r="L29" s="822"/>
      <c r="M29" s="822"/>
      <c r="N29" s="822"/>
      <c r="O29" s="823">
        <v>480000</v>
      </c>
      <c r="P29" s="822"/>
      <c r="Q29" s="822"/>
      <c r="R29" s="822"/>
      <c r="S29" s="824" t="s">
        <v>262</v>
      </c>
      <c r="T29" s="824"/>
      <c r="U29" s="824"/>
      <c r="V29" s="824"/>
      <c r="W29" s="824"/>
      <c r="X29" s="824"/>
      <c r="Y29" s="825"/>
    </row>
    <row r="30" spans="2:25" ht="21" customHeight="1" x14ac:dyDescent="0.15">
      <c r="B30" s="826" t="s">
        <v>203</v>
      </c>
      <c r="C30" s="827"/>
      <c r="D30" s="827"/>
      <c r="E30" s="827"/>
      <c r="F30" s="827"/>
      <c r="G30" s="827"/>
      <c r="H30" s="827"/>
      <c r="I30" s="827"/>
      <c r="J30" s="827"/>
      <c r="K30" s="827"/>
      <c r="L30" s="827"/>
      <c r="M30" s="827"/>
      <c r="N30" s="827"/>
      <c r="O30" s="828">
        <v>190000</v>
      </c>
      <c r="P30" s="827"/>
      <c r="Q30" s="827"/>
      <c r="R30" s="827"/>
      <c r="S30" s="827"/>
      <c r="T30" s="827"/>
      <c r="U30" s="827"/>
      <c r="V30" s="827"/>
      <c r="W30" s="827"/>
      <c r="X30" s="827"/>
      <c r="Y30" s="829"/>
    </row>
    <row r="31" spans="2:25" ht="21" customHeight="1" x14ac:dyDescent="0.15">
      <c r="B31" s="813" t="s">
        <v>13</v>
      </c>
      <c r="C31" s="814"/>
      <c r="D31" s="814"/>
      <c r="E31" s="814"/>
      <c r="F31" s="814"/>
      <c r="G31" s="814"/>
      <c r="H31" s="814"/>
      <c r="I31" s="814"/>
      <c r="J31" s="814"/>
      <c r="K31" s="814"/>
      <c r="L31" s="814"/>
      <c r="M31" s="814"/>
      <c r="N31" s="814"/>
      <c r="O31" s="815">
        <v>290000</v>
      </c>
      <c r="P31" s="814"/>
      <c r="Q31" s="814"/>
      <c r="R31" s="814"/>
      <c r="S31" s="816" t="s">
        <v>263</v>
      </c>
      <c r="T31" s="816"/>
      <c r="U31" s="816"/>
      <c r="V31" s="816"/>
      <c r="W31" s="816"/>
      <c r="X31" s="816"/>
      <c r="Y31" s="817"/>
    </row>
    <row r="32" spans="2:25" ht="21" customHeight="1" x14ac:dyDescent="0.15">
      <c r="B32" s="818" t="s">
        <v>14</v>
      </c>
      <c r="C32" s="819"/>
      <c r="D32" s="819"/>
      <c r="E32" s="819"/>
      <c r="F32" s="819"/>
      <c r="G32" s="819"/>
      <c r="H32" s="819"/>
      <c r="I32" s="819"/>
      <c r="J32" s="819"/>
      <c r="K32" s="819"/>
      <c r="L32" s="819"/>
      <c r="M32" s="819"/>
      <c r="N32" s="819"/>
      <c r="O32" s="820">
        <v>390000</v>
      </c>
      <c r="P32" s="819"/>
      <c r="Q32" s="819"/>
      <c r="R32" s="819"/>
      <c r="S32" s="816" t="s">
        <v>264</v>
      </c>
      <c r="T32" s="816"/>
      <c r="U32" s="816"/>
      <c r="V32" s="816"/>
      <c r="W32" s="816"/>
      <c r="X32" s="816"/>
      <c r="Y32" s="817"/>
    </row>
    <row r="33" spans="2:25" ht="21" customHeight="1" x14ac:dyDescent="0.15">
      <c r="B33" s="826" t="s">
        <v>265</v>
      </c>
      <c r="C33" s="827"/>
      <c r="D33" s="827"/>
      <c r="E33" s="827"/>
      <c r="F33" s="827"/>
      <c r="G33" s="827"/>
      <c r="H33" s="827"/>
      <c r="I33" s="827"/>
      <c r="J33" s="827"/>
      <c r="K33" s="827"/>
      <c r="L33" s="827"/>
      <c r="M33" s="827"/>
      <c r="N33" s="827"/>
      <c r="O33" s="828">
        <v>340000</v>
      </c>
      <c r="P33" s="827"/>
      <c r="Q33" s="827"/>
      <c r="R33" s="827"/>
      <c r="S33" s="827"/>
      <c r="T33" s="827"/>
      <c r="U33" s="827"/>
      <c r="V33" s="827"/>
      <c r="W33" s="827"/>
      <c r="X33" s="827"/>
      <c r="Y33" s="829"/>
    </row>
    <row r="34" spans="2:25" ht="21" customHeight="1" thickBot="1" x14ac:dyDescent="0.2">
      <c r="B34" s="843" t="s">
        <v>17</v>
      </c>
      <c r="C34" s="844"/>
      <c r="D34" s="844"/>
      <c r="E34" s="844"/>
      <c r="F34" s="844"/>
      <c r="G34" s="844"/>
      <c r="H34" s="844"/>
      <c r="I34" s="844"/>
      <c r="J34" s="844"/>
      <c r="K34" s="844"/>
      <c r="L34" s="844"/>
      <c r="M34" s="844"/>
      <c r="N34" s="844"/>
      <c r="O34" s="845">
        <v>50000</v>
      </c>
      <c r="P34" s="844"/>
      <c r="Q34" s="844"/>
      <c r="R34" s="844"/>
      <c r="S34" s="846" t="s">
        <v>266</v>
      </c>
      <c r="T34" s="846"/>
      <c r="U34" s="846"/>
      <c r="V34" s="846"/>
      <c r="W34" s="846"/>
      <c r="X34" s="846"/>
      <c r="Y34" s="847"/>
    </row>
    <row r="36" spans="2:25" ht="21" customHeight="1" thickBot="1" x14ac:dyDescent="0.2"/>
    <row r="37" spans="2:25" ht="21" customHeight="1" x14ac:dyDescent="0.15">
      <c r="B37" s="830" t="s">
        <v>3</v>
      </c>
      <c r="C37" s="831"/>
      <c r="D37" s="831"/>
      <c r="E37" s="831"/>
      <c r="F37" s="834" t="s">
        <v>205</v>
      </c>
      <c r="G37" s="801"/>
      <c r="H37" s="801"/>
      <c r="I37" s="801"/>
      <c r="J37" s="801"/>
      <c r="K37" s="835">
        <v>66458</v>
      </c>
      <c r="L37" s="835"/>
      <c r="M37" s="835"/>
      <c r="N37" s="835"/>
      <c r="O37" s="836" t="s">
        <v>267</v>
      </c>
      <c r="P37" s="836"/>
      <c r="Q37" s="836"/>
      <c r="R37" s="836"/>
      <c r="S37" s="836"/>
      <c r="T37" s="836"/>
      <c r="U37" s="836"/>
      <c r="V37" s="836"/>
      <c r="W37" s="836"/>
      <c r="X37" s="836"/>
      <c r="Y37" s="837"/>
    </row>
    <row r="38" spans="2:25" ht="21" customHeight="1" thickBot="1" x14ac:dyDescent="0.2">
      <c r="B38" s="832"/>
      <c r="C38" s="833"/>
      <c r="D38" s="833"/>
      <c r="E38" s="833"/>
      <c r="F38" s="838" t="s">
        <v>20</v>
      </c>
      <c r="G38" s="839"/>
      <c r="H38" s="839"/>
      <c r="I38" s="839"/>
      <c r="J38" s="839"/>
      <c r="K38" s="840" t="s">
        <v>268</v>
      </c>
      <c r="L38" s="840"/>
      <c r="M38" s="840"/>
      <c r="N38" s="840"/>
      <c r="O38" s="841" t="s">
        <v>269</v>
      </c>
      <c r="P38" s="841"/>
      <c r="Q38" s="841"/>
      <c r="R38" s="841"/>
      <c r="S38" s="841"/>
      <c r="T38" s="841"/>
      <c r="U38" s="841"/>
      <c r="V38" s="841"/>
      <c r="W38" s="841"/>
      <c r="X38" s="841"/>
      <c r="Y38" s="842"/>
    </row>
    <row r="39" spans="2:25" ht="21" customHeight="1" thickBot="1" x14ac:dyDescent="0.2">
      <c r="B39" s="848" t="s">
        <v>7</v>
      </c>
      <c r="C39" s="849"/>
      <c r="D39" s="849"/>
      <c r="E39" s="849"/>
      <c r="F39" s="850" t="s">
        <v>20</v>
      </c>
      <c r="G39" s="851"/>
      <c r="H39" s="851"/>
      <c r="I39" s="851"/>
      <c r="J39" s="851"/>
      <c r="K39" s="852" t="s">
        <v>270</v>
      </c>
      <c r="L39" s="852"/>
      <c r="M39" s="852"/>
      <c r="N39" s="852"/>
      <c r="O39" s="853" t="s">
        <v>271</v>
      </c>
      <c r="P39" s="853"/>
      <c r="Q39" s="853"/>
      <c r="R39" s="853"/>
      <c r="S39" s="853"/>
      <c r="T39" s="853"/>
      <c r="U39" s="853"/>
      <c r="V39" s="853"/>
      <c r="W39" s="853"/>
      <c r="X39" s="853"/>
      <c r="Y39" s="854"/>
    </row>
    <row r="41" spans="2:25" ht="21" customHeight="1" thickBot="1" x14ac:dyDescent="0.2"/>
    <row r="42" spans="2:25" ht="21" customHeight="1" x14ac:dyDescent="0.15">
      <c r="B42" s="830" t="s">
        <v>3</v>
      </c>
      <c r="C42" s="831"/>
      <c r="D42" s="831"/>
      <c r="E42" s="831"/>
      <c r="F42" s="834" t="s">
        <v>225</v>
      </c>
      <c r="G42" s="801"/>
      <c r="H42" s="801"/>
      <c r="I42" s="801"/>
      <c r="J42" s="801"/>
      <c r="K42" s="835">
        <v>31223</v>
      </c>
      <c r="L42" s="835"/>
      <c r="M42" s="835"/>
      <c r="N42" s="835"/>
      <c r="O42" s="836" t="s">
        <v>272</v>
      </c>
      <c r="P42" s="836"/>
      <c r="Q42" s="836"/>
      <c r="R42" s="836"/>
      <c r="S42" s="836"/>
      <c r="T42" s="836"/>
      <c r="U42" s="836"/>
      <c r="V42" s="836"/>
      <c r="W42" s="836"/>
      <c r="X42" s="836"/>
      <c r="Y42" s="837"/>
    </row>
    <row r="43" spans="2:25" ht="21" customHeight="1" thickBot="1" x14ac:dyDescent="0.2">
      <c r="B43" s="832"/>
      <c r="C43" s="833"/>
      <c r="D43" s="833"/>
      <c r="E43" s="833"/>
      <c r="F43" s="838" t="s">
        <v>20</v>
      </c>
      <c r="G43" s="839"/>
      <c r="H43" s="839"/>
      <c r="I43" s="839"/>
      <c r="J43" s="839"/>
      <c r="K43" s="840" t="s">
        <v>273</v>
      </c>
      <c r="L43" s="840"/>
      <c r="M43" s="840"/>
      <c r="N43" s="840"/>
      <c r="O43" s="841" t="s">
        <v>274</v>
      </c>
      <c r="P43" s="841"/>
      <c r="Q43" s="841"/>
      <c r="R43" s="841"/>
      <c r="S43" s="841"/>
      <c r="T43" s="841"/>
      <c r="U43" s="841"/>
      <c r="V43" s="841"/>
      <c r="W43" s="841"/>
      <c r="X43" s="841"/>
      <c r="Y43" s="842"/>
    </row>
    <row r="44" spans="2:25" ht="21" customHeight="1" thickBot="1" x14ac:dyDescent="0.2">
      <c r="B44" s="848" t="s">
        <v>7</v>
      </c>
      <c r="C44" s="849"/>
      <c r="D44" s="849"/>
      <c r="E44" s="849"/>
      <c r="F44" s="850" t="s">
        <v>20</v>
      </c>
      <c r="G44" s="851"/>
      <c r="H44" s="851"/>
      <c r="I44" s="851"/>
      <c r="J44" s="851"/>
      <c r="K44" s="852" t="s">
        <v>275</v>
      </c>
      <c r="L44" s="852"/>
      <c r="M44" s="852"/>
      <c r="N44" s="852"/>
      <c r="O44" s="853" t="s">
        <v>276</v>
      </c>
      <c r="P44" s="853"/>
      <c r="Q44" s="853"/>
      <c r="R44" s="853"/>
      <c r="S44" s="853"/>
      <c r="T44" s="853"/>
      <c r="U44" s="853"/>
      <c r="V44" s="853"/>
      <c r="W44" s="853"/>
      <c r="X44" s="853"/>
      <c r="Y44" s="854"/>
    </row>
    <row r="46" spans="2:25" ht="21" customHeight="1" thickBot="1" x14ac:dyDescent="0.2"/>
    <row r="47" spans="2:25" ht="21" customHeight="1" x14ac:dyDescent="0.15">
      <c r="B47" s="793" t="s">
        <v>3</v>
      </c>
      <c r="C47" s="794"/>
      <c r="D47" s="794"/>
      <c r="E47" s="794"/>
      <c r="F47" s="797" t="s">
        <v>201</v>
      </c>
      <c r="G47" s="797"/>
      <c r="H47" s="797"/>
      <c r="I47" s="797"/>
      <c r="J47" s="797"/>
      <c r="K47" s="799" t="s">
        <v>5</v>
      </c>
      <c r="L47" s="799"/>
      <c r="M47" s="799"/>
      <c r="N47" s="799"/>
      <c r="O47" s="800">
        <v>110000</v>
      </c>
      <c r="P47" s="801"/>
      <c r="Q47" s="801"/>
      <c r="R47" s="801"/>
      <c r="S47" s="794"/>
      <c r="T47" s="794"/>
      <c r="U47" s="794"/>
      <c r="V47" s="794"/>
      <c r="W47" s="794"/>
      <c r="X47" s="794"/>
      <c r="Y47" s="802"/>
    </row>
    <row r="48" spans="2:25" ht="21" customHeight="1" x14ac:dyDescent="0.15">
      <c r="B48" s="795"/>
      <c r="C48" s="796"/>
      <c r="D48" s="796"/>
      <c r="E48" s="796"/>
      <c r="F48" s="798"/>
      <c r="G48" s="798"/>
      <c r="H48" s="798"/>
      <c r="I48" s="798"/>
      <c r="J48" s="798"/>
      <c r="K48" s="803" t="s">
        <v>6</v>
      </c>
      <c r="L48" s="803"/>
      <c r="M48" s="803"/>
      <c r="N48" s="803"/>
      <c r="O48" s="804">
        <v>280000</v>
      </c>
      <c r="P48" s="804"/>
      <c r="Q48" s="804"/>
      <c r="R48" s="804"/>
      <c r="S48" s="796"/>
      <c r="T48" s="796"/>
      <c r="U48" s="796"/>
      <c r="V48" s="796"/>
      <c r="W48" s="796"/>
      <c r="X48" s="796"/>
      <c r="Y48" s="805"/>
    </row>
    <row r="49" spans="2:27" ht="21" customHeight="1" x14ac:dyDescent="0.15">
      <c r="B49" s="795" t="s">
        <v>7</v>
      </c>
      <c r="C49" s="796"/>
      <c r="D49" s="796"/>
      <c r="E49" s="796"/>
      <c r="F49" s="798" t="s">
        <v>202</v>
      </c>
      <c r="G49" s="798"/>
      <c r="H49" s="798"/>
      <c r="I49" s="798"/>
      <c r="J49" s="798"/>
      <c r="K49" s="803" t="s">
        <v>6</v>
      </c>
      <c r="L49" s="803"/>
      <c r="M49" s="803"/>
      <c r="N49" s="803"/>
      <c r="O49" s="804">
        <v>90000</v>
      </c>
      <c r="P49" s="804"/>
      <c r="Q49" s="804"/>
      <c r="R49" s="804"/>
      <c r="S49" s="796"/>
      <c r="T49" s="796"/>
      <c r="U49" s="796"/>
      <c r="V49" s="796"/>
      <c r="W49" s="796"/>
      <c r="X49" s="796"/>
      <c r="Y49" s="805"/>
    </row>
    <row r="50" spans="2:27" ht="21" customHeight="1" thickBot="1" x14ac:dyDescent="0.2">
      <c r="B50" s="806" t="s">
        <v>8</v>
      </c>
      <c r="C50" s="807"/>
      <c r="D50" s="807"/>
      <c r="E50" s="807"/>
      <c r="F50" s="808" t="s">
        <v>261</v>
      </c>
      <c r="G50" s="808"/>
      <c r="H50" s="808"/>
      <c r="I50" s="808"/>
      <c r="J50" s="808"/>
      <c r="K50" s="809" t="s">
        <v>5</v>
      </c>
      <c r="L50" s="809"/>
      <c r="M50" s="809"/>
      <c r="N50" s="809"/>
      <c r="O50" s="810">
        <v>200000</v>
      </c>
      <c r="P50" s="811"/>
      <c r="Q50" s="811"/>
      <c r="R50" s="811"/>
      <c r="S50" s="807"/>
      <c r="T50" s="807"/>
      <c r="U50" s="807"/>
      <c r="V50" s="807"/>
      <c r="W50" s="807"/>
      <c r="X50" s="807"/>
      <c r="Y50" s="812"/>
    </row>
    <row r="51" spans="2:27" ht="21" customHeight="1" x14ac:dyDescent="0.15">
      <c r="B51" s="821" t="s">
        <v>10</v>
      </c>
      <c r="C51" s="822"/>
      <c r="D51" s="822"/>
      <c r="E51" s="822"/>
      <c r="F51" s="822"/>
      <c r="G51" s="822"/>
      <c r="H51" s="822"/>
      <c r="I51" s="822"/>
      <c r="J51" s="822"/>
      <c r="K51" s="822"/>
      <c r="L51" s="822"/>
      <c r="M51" s="822"/>
      <c r="N51" s="822"/>
      <c r="O51" s="823">
        <v>480000</v>
      </c>
      <c r="P51" s="822"/>
      <c r="Q51" s="822"/>
      <c r="R51" s="822"/>
      <c r="S51" s="824" t="s">
        <v>262</v>
      </c>
      <c r="T51" s="824"/>
      <c r="U51" s="824"/>
      <c r="V51" s="824"/>
      <c r="W51" s="824"/>
      <c r="X51" s="824"/>
      <c r="Y51" s="825"/>
    </row>
    <row r="52" spans="2:27" ht="21" customHeight="1" x14ac:dyDescent="0.15">
      <c r="B52" s="826" t="s">
        <v>211</v>
      </c>
      <c r="C52" s="827"/>
      <c r="D52" s="827"/>
      <c r="E52" s="827"/>
      <c r="F52" s="827"/>
      <c r="G52" s="827"/>
      <c r="H52" s="827"/>
      <c r="I52" s="827"/>
      <c r="J52" s="827"/>
      <c r="K52" s="827"/>
      <c r="L52" s="827"/>
      <c r="M52" s="827"/>
      <c r="N52" s="827"/>
      <c r="O52" s="828">
        <v>310000</v>
      </c>
      <c r="P52" s="827"/>
      <c r="Q52" s="827"/>
      <c r="R52" s="827"/>
      <c r="S52" s="827"/>
      <c r="T52" s="827"/>
      <c r="U52" s="827"/>
      <c r="V52" s="827"/>
      <c r="W52" s="827"/>
      <c r="X52" s="827"/>
      <c r="Y52" s="829"/>
    </row>
    <row r="53" spans="2:27" ht="21" customHeight="1" x14ac:dyDescent="0.15">
      <c r="B53" s="813" t="s">
        <v>13</v>
      </c>
      <c r="C53" s="814"/>
      <c r="D53" s="814"/>
      <c r="E53" s="814"/>
      <c r="F53" s="814"/>
      <c r="G53" s="814"/>
      <c r="H53" s="814"/>
      <c r="I53" s="814"/>
      <c r="J53" s="814"/>
      <c r="K53" s="814"/>
      <c r="L53" s="814"/>
      <c r="M53" s="814"/>
      <c r="N53" s="814"/>
      <c r="O53" s="815">
        <v>170000</v>
      </c>
      <c r="P53" s="814"/>
      <c r="Q53" s="814"/>
      <c r="R53" s="814"/>
      <c r="S53" s="816" t="s">
        <v>277</v>
      </c>
      <c r="T53" s="816"/>
      <c r="U53" s="816"/>
      <c r="V53" s="816"/>
      <c r="W53" s="816"/>
      <c r="X53" s="816"/>
      <c r="Y53" s="817"/>
    </row>
    <row r="54" spans="2:27" ht="21" customHeight="1" x14ac:dyDescent="0.15">
      <c r="B54" s="818" t="s">
        <v>14</v>
      </c>
      <c r="C54" s="819"/>
      <c r="D54" s="819"/>
      <c r="E54" s="819"/>
      <c r="F54" s="819"/>
      <c r="G54" s="819"/>
      <c r="H54" s="819"/>
      <c r="I54" s="819"/>
      <c r="J54" s="819"/>
      <c r="K54" s="819"/>
      <c r="L54" s="819"/>
      <c r="M54" s="819"/>
      <c r="N54" s="819"/>
      <c r="O54" s="820">
        <v>510000</v>
      </c>
      <c r="P54" s="819"/>
      <c r="Q54" s="819"/>
      <c r="R54" s="819"/>
      <c r="S54" s="816" t="s">
        <v>278</v>
      </c>
      <c r="T54" s="816"/>
      <c r="U54" s="816"/>
      <c r="V54" s="816"/>
      <c r="W54" s="816"/>
      <c r="X54" s="816"/>
      <c r="Y54" s="817"/>
    </row>
    <row r="55" spans="2:27" ht="21" customHeight="1" x14ac:dyDescent="0.15">
      <c r="B55" s="826" t="s">
        <v>265</v>
      </c>
      <c r="C55" s="827"/>
      <c r="D55" s="827"/>
      <c r="E55" s="827"/>
      <c r="F55" s="827"/>
      <c r="G55" s="827"/>
      <c r="H55" s="827"/>
      <c r="I55" s="827"/>
      <c r="J55" s="827"/>
      <c r="K55" s="827"/>
      <c r="L55" s="827"/>
      <c r="M55" s="827"/>
      <c r="N55" s="827"/>
      <c r="O55" s="828">
        <v>340000</v>
      </c>
      <c r="P55" s="827"/>
      <c r="Q55" s="827"/>
      <c r="R55" s="827"/>
      <c r="S55" s="827"/>
      <c r="T55" s="827"/>
      <c r="U55" s="827"/>
      <c r="V55" s="827"/>
      <c r="W55" s="827"/>
      <c r="X55" s="827"/>
      <c r="Y55" s="829"/>
    </row>
    <row r="56" spans="2:27" ht="21" customHeight="1" thickBot="1" x14ac:dyDescent="0.2">
      <c r="B56" s="843" t="s">
        <v>17</v>
      </c>
      <c r="C56" s="844"/>
      <c r="D56" s="844"/>
      <c r="E56" s="844"/>
      <c r="F56" s="844"/>
      <c r="G56" s="844"/>
      <c r="H56" s="844"/>
      <c r="I56" s="844"/>
      <c r="J56" s="844"/>
      <c r="K56" s="844"/>
      <c r="L56" s="844"/>
      <c r="M56" s="844"/>
      <c r="N56" s="844"/>
      <c r="O56" s="845">
        <v>170000</v>
      </c>
      <c r="P56" s="844"/>
      <c r="Q56" s="844"/>
      <c r="R56" s="844"/>
      <c r="S56" s="846" t="s">
        <v>279</v>
      </c>
      <c r="T56" s="846"/>
      <c r="U56" s="846"/>
      <c r="V56" s="846"/>
      <c r="W56" s="846"/>
      <c r="X56" s="846"/>
      <c r="Y56" s="847"/>
    </row>
    <row r="58" spans="2:27" ht="21" customHeight="1" thickBot="1" x14ac:dyDescent="0.2"/>
    <row r="59" spans="2:27" ht="21" customHeight="1" x14ac:dyDescent="0.15">
      <c r="B59" s="855" t="s">
        <v>3</v>
      </c>
      <c r="C59" s="856"/>
      <c r="D59" s="856"/>
      <c r="E59" s="856"/>
      <c r="F59" s="801" t="s">
        <v>18</v>
      </c>
      <c r="G59" s="801"/>
      <c r="H59" s="801"/>
      <c r="I59" s="801"/>
      <c r="J59" s="801"/>
      <c r="K59" s="859" t="s">
        <v>280</v>
      </c>
      <c r="L59" s="859"/>
      <c r="M59" s="859"/>
      <c r="N59" s="859"/>
      <c r="O59" s="836" t="s">
        <v>281</v>
      </c>
      <c r="P59" s="836"/>
      <c r="Q59" s="836"/>
      <c r="R59" s="836"/>
      <c r="S59" s="836"/>
      <c r="T59" s="836"/>
      <c r="U59" s="836"/>
      <c r="V59" s="836"/>
      <c r="W59" s="836"/>
      <c r="X59" s="836"/>
      <c r="Y59" s="837"/>
      <c r="AA59" s="155"/>
    </row>
    <row r="60" spans="2:27" ht="21" customHeight="1" thickBot="1" x14ac:dyDescent="0.2">
      <c r="B60" s="857"/>
      <c r="C60" s="858"/>
      <c r="D60" s="858"/>
      <c r="E60" s="858"/>
      <c r="F60" s="839" t="s">
        <v>216</v>
      </c>
      <c r="G60" s="839"/>
      <c r="H60" s="839"/>
      <c r="I60" s="839"/>
      <c r="J60" s="839"/>
      <c r="K60" s="860">
        <v>99166</v>
      </c>
      <c r="L60" s="861"/>
      <c r="M60" s="861"/>
      <c r="N60" s="861"/>
      <c r="O60" s="841" t="s">
        <v>282</v>
      </c>
      <c r="P60" s="841"/>
      <c r="Q60" s="841"/>
      <c r="R60" s="841"/>
      <c r="S60" s="841"/>
      <c r="T60" s="841"/>
      <c r="U60" s="841"/>
      <c r="V60" s="841"/>
      <c r="W60" s="841"/>
      <c r="X60" s="841"/>
      <c r="Y60" s="842"/>
    </row>
    <row r="61" spans="2:27" ht="21" customHeight="1" thickBot="1" x14ac:dyDescent="0.2">
      <c r="B61" s="862" t="s">
        <v>7</v>
      </c>
      <c r="C61" s="863"/>
      <c r="D61" s="863"/>
      <c r="E61" s="863"/>
      <c r="F61" s="851" t="s">
        <v>216</v>
      </c>
      <c r="G61" s="851"/>
      <c r="H61" s="851"/>
      <c r="I61" s="851"/>
      <c r="J61" s="851"/>
      <c r="K61" s="864">
        <v>31876</v>
      </c>
      <c r="L61" s="865"/>
      <c r="M61" s="865"/>
      <c r="N61" s="865"/>
      <c r="O61" s="853" t="s">
        <v>283</v>
      </c>
      <c r="P61" s="853"/>
      <c r="Q61" s="853"/>
      <c r="R61" s="853"/>
      <c r="S61" s="853"/>
      <c r="T61" s="853"/>
      <c r="U61" s="853"/>
      <c r="V61" s="853"/>
      <c r="W61" s="853"/>
      <c r="X61" s="853"/>
      <c r="Y61" s="854"/>
    </row>
    <row r="63" spans="2:27" ht="21" customHeight="1" thickBot="1" x14ac:dyDescent="0.2"/>
    <row r="64" spans="2:27" ht="21" customHeight="1" x14ac:dyDescent="0.15">
      <c r="B64" s="855" t="s">
        <v>3</v>
      </c>
      <c r="C64" s="856"/>
      <c r="D64" s="856"/>
      <c r="E64" s="856"/>
      <c r="F64" s="801" t="s">
        <v>18</v>
      </c>
      <c r="G64" s="801"/>
      <c r="H64" s="801"/>
      <c r="I64" s="801"/>
      <c r="J64" s="801"/>
      <c r="K64" s="859" t="s">
        <v>284</v>
      </c>
      <c r="L64" s="859"/>
      <c r="M64" s="859"/>
      <c r="N64" s="859"/>
      <c r="O64" s="836" t="s">
        <v>285</v>
      </c>
      <c r="P64" s="836"/>
      <c r="Q64" s="836"/>
      <c r="R64" s="836"/>
      <c r="S64" s="836"/>
      <c r="T64" s="836"/>
      <c r="U64" s="836"/>
      <c r="V64" s="836"/>
      <c r="W64" s="836"/>
      <c r="X64" s="836"/>
      <c r="Y64" s="837"/>
      <c r="AA64" s="155"/>
    </row>
    <row r="65" spans="2:25" ht="21" customHeight="1" thickBot="1" x14ac:dyDescent="0.2">
      <c r="B65" s="866"/>
      <c r="C65" s="867"/>
      <c r="D65" s="867"/>
      <c r="E65" s="867"/>
      <c r="F65" s="868" t="s">
        <v>237</v>
      </c>
      <c r="G65" s="868"/>
      <c r="H65" s="868"/>
      <c r="I65" s="868"/>
      <c r="J65" s="868"/>
      <c r="K65" s="869">
        <v>60278</v>
      </c>
      <c r="L65" s="870"/>
      <c r="M65" s="870"/>
      <c r="N65" s="870"/>
      <c r="O65" s="871" t="s">
        <v>286</v>
      </c>
      <c r="P65" s="871"/>
      <c r="Q65" s="871"/>
      <c r="R65" s="871"/>
      <c r="S65" s="871"/>
      <c r="T65" s="871"/>
      <c r="U65" s="871"/>
      <c r="V65" s="871"/>
      <c r="W65" s="871"/>
      <c r="X65" s="871"/>
      <c r="Y65" s="872"/>
    </row>
    <row r="66" spans="2:25" ht="21" customHeight="1" thickBot="1" x14ac:dyDescent="0.2">
      <c r="B66" s="862" t="s">
        <v>7</v>
      </c>
      <c r="C66" s="863"/>
      <c r="D66" s="863"/>
      <c r="E66" s="863"/>
      <c r="F66" s="851" t="s">
        <v>237</v>
      </c>
      <c r="G66" s="851"/>
      <c r="H66" s="851"/>
      <c r="I66" s="851"/>
      <c r="J66" s="851"/>
      <c r="K66" s="864">
        <v>19375</v>
      </c>
      <c r="L66" s="865"/>
      <c r="M66" s="865"/>
      <c r="N66" s="865"/>
      <c r="O66" s="853" t="s">
        <v>287</v>
      </c>
      <c r="P66" s="853"/>
      <c r="Q66" s="853"/>
      <c r="R66" s="853"/>
      <c r="S66" s="853"/>
      <c r="T66" s="853"/>
      <c r="U66" s="853"/>
      <c r="V66" s="853"/>
      <c r="W66" s="853"/>
      <c r="X66" s="853"/>
      <c r="Y66" s="854"/>
    </row>
    <row r="68" spans="2:25" ht="21" customHeight="1" thickBot="1" x14ac:dyDescent="0.2"/>
    <row r="69" spans="2:25" ht="21" customHeight="1" x14ac:dyDescent="0.15">
      <c r="B69" s="855" t="s">
        <v>3</v>
      </c>
      <c r="C69" s="856"/>
      <c r="D69" s="856"/>
      <c r="E69" s="856"/>
      <c r="F69" s="801" t="s">
        <v>205</v>
      </c>
      <c r="G69" s="801"/>
      <c r="H69" s="801"/>
      <c r="I69" s="801"/>
      <c r="J69" s="801"/>
      <c r="K69" s="835">
        <v>66458</v>
      </c>
      <c r="L69" s="835"/>
      <c r="M69" s="835"/>
      <c r="N69" s="835"/>
      <c r="O69" s="733" t="s">
        <v>219</v>
      </c>
      <c r="P69" s="734"/>
      <c r="Q69" s="734"/>
      <c r="R69" s="734"/>
      <c r="S69" s="734"/>
      <c r="T69" s="734"/>
      <c r="U69" s="734"/>
      <c r="V69" s="734"/>
      <c r="W69" s="734"/>
      <c r="X69" s="734"/>
      <c r="Y69" s="735"/>
    </row>
    <row r="70" spans="2:25" ht="21" customHeight="1" thickBot="1" x14ac:dyDescent="0.2">
      <c r="B70" s="866"/>
      <c r="C70" s="867"/>
      <c r="D70" s="867"/>
      <c r="E70" s="867"/>
      <c r="F70" s="868" t="s">
        <v>216</v>
      </c>
      <c r="G70" s="868"/>
      <c r="H70" s="868"/>
      <c r="I70" s="868"/>
      <c r="J70" s="868"/>
      <c r="K70" s="869">
        <v>99166</v>
      </c>
      <c r="L70" s="870"/>
      <c r="M70" s="870"/>
      <c r="N70" s="870"/>
      <c r="O70" s="739" t="s">
        <v>220</v>
      </c>
      <c r="P70" s="739"/>
      <c r="Q70" s="739"/>
      <c r="R70" s="739"/>
      <c r="S70" s="739"/>
      <c r="T70" s="739"/>
      <c r="U70" s="739"/>
      <c r="V70" s="739"/>
      <c r="W70" s="739"/>
      <c r="X70" s="739"/>
      <c r="Y70" s="740"/>
    </row>
    <row r="71" spans="2:25" ht="21" customHeight="1" thickBot="1" x14ac:dyDescent="0.2">
      <c r="B71" s="862" t="s">
        <v>7</v>
      </c>
      <c r="C71" s="863"/>
      <c r="D71" s="863"/>
      <c r="E71" s="863"/>
      <c r="F71" s="851" t="s">
        <v>216</v>
      </c>
      <c r="G71" s="851"/>
      <c r="H71" s="851"/>
      <c r="I71" s="851"/>
      <c r="J71" s="851"/>
      <c r="K71" s="864">
        <v>31876</v>
      </c>
      <c r="L71" s="865"/>
      <c r="M71" s="865"/>
      <c r="N71" s="865"/>
      <c r="O71" s="743" t="s">
        <v>288</v>
      </c>
      <c r="P71" s="743"/>
      <c r="Q71" s="743"/>
      <c r="R71" s="743"/>
      <c r="S71" s="743"/>
      <c r="T71" s="743"/>
      <c r="U71" s="743"/>
      <c r="V71" s="743"/>
      <c r="W71" s="743"/>
      <c r="X71" s="743"/>
      <c r="Y71" s="744"/>
    </row>
    <row r="72" spans="2:25" ht="21" customHeight="1" thickBot="1" x14ac:dyDescent="0.2">
      <c r="B72" s="862" t="s">
        <v>222</v>
      </c>
      <c r="C72" s="863"/>
      <c r="D72" s="863"/>
      <c r="E72" s="863"/>
      <c r="F72" s="873" t="s">
        <v>289</v>
      </c>
      <c r="G72" s="873"/>
      <c r="H72" s="873"/>
      <c r="I72" s="873"/>
      <c r="J72" s="873"/>
      <c r="K72" s="874">
        <f>SUM(K69:N71)</f>
        <v>197500</v>
      </c>
      <c r="L72" s="875"/>
      <c r="M72" s="875"/>
      <c r="N72" s="875"/>
      <c r="O72" s="876" t="s">
        <v>290</v>
      </c>
      <c r="P72" s="876"/>
      <c r="Q72" s="876"/>
      <c r="R72" s="876"/>
      <c r="S72" s="876"/>
      <c r="T72" s="876"/>
      <c r="U72" s="876"/>
      <c r="V72" s="876"/>
      <c r="W72" s="876"/>
      <c r="X72" s="876"/>
      <c r="Y72" s="877"/>
    </row>
    <row r="74" spans="2:25" ht="21" customHeight="1" thickBot="1" x14ac:dyDescent="0.2"/>
    <row r="75" spans="2:25" ht="21" customHeight="1" x14ac:dyDescent="0.15">
      <c r="B75" s="855" t="s">
        <v>3</v>
      </c>
      <c r="C75" s="856"/>
      <c r="D75" s="856"/>
      <c r="E75" s="856"/>
      <c r="F75" s="801" t="s">
        <v>225</v>
      </c>
      <c r="G75" s="801"/>
      <c r="H75" s="801"/>
      <c r="I75" s="801"/>
      <c r="J75" s="801"/>
      <c r="K75" s="835">
        <v>31223</v>
      </c>
      <c r="L75" s="835"/>
      <c r="M75" s="835"/>
      <c r="N75" s="835"/>
      <c r="O75" s="733" t="s">
        <v>219</v>
      </c>
      <c r="P75" s="734"/>
      <c r="Q75" s="734"/>
      <c r="R75" s="734"/>
      <c r="S75" s="734"/>
      <c r="T75" s="734"/>
      <c r="U75" s="734"/>
      <c r="V75" s="734"/>
      <c r="W75" s="734"/>
      <c r="X75" s="734"/>
      <c r="Y75" s="735"/>
    </row>
    <row r="76" spans="2:25" ht="21" customHeight="1" thickBot="1" x14ac:dyDescent="0.2">
      <c r="B76" s="866"/>
      <c r="C76" s="867"/>
      <c r="D76" s="867"/>
      <c r="E76" s="867"/>
      <c r="F76" s="868" t="s">
        <v>237</v>
      </c>
      <c r="G76" s="868"/>
      <c r="H76" s="868"/>
      <c r="I76" s="868"/>
      <c r="J76" s="868"/>
      <c r="K76" s="869">
        <v>60278</v>
      </c>
      <c r="L76" s="870"/>
      <c r="M76" s="870"/>
      <c r="N76" s="870"/>
      <c r="O76" s="739" t="s">
        <v>220</v>
      </c>
      <c r="P76" s="739"/>
      <c r="Q76" s="739"/>
      <c r="R76" s="739"/>
      <c r="S76" s="739"/>
      <c r="T76" s="739"/>
      <c r="U76" s="739"/>
      <c r="V76" s="739"/>
      <c r="W76" s="739"/>
      <c r="X76" s="739"/>
      <c r="Y76" s="740"/>
    </row>
    <row r="77" spans="2:25" ht="21" customHeight="1" thickBot="1" x14ac:dyDescent="0.2">
      <c r="B77" s="862" t="s">
        <v>7</v>
      </c>
      <c r="C77" s="863"/>
      <c r="D77" s="863"/>
      <c r="E77" s="863"/>
      <c r="F77" s="851" t="s">
        <v>237</v>
      </c>
      <c r="G77" s="851"/>
      <c r="H77" s="851"/>
      <c r="I77" s="851"/>
      <c r="J77" s="851"/>
      <c r="K77" s="864">
        <v>19375</v>
      </c>
      <c r="L77" s="865"/>
      <c r="M77" s="865"/>
      <c r="N77" s="865"/>
      <c r="O77" s="743" t="s">
        <v>288</v>
      </c>
      <c r="P77" s="743"/>
      <c r="Q77" s="743"/>
      <c r="R77" s="743"/>
      <c r="S77" s="743"/>
      <c r="T77" s="743"/>
      <c r="U77" s="743"/>
      <c r="V77" s="743"/>
      <c r="W77" s="743"/>
      <c r="X77" s="743"/>
      <c r="Y77" s="744"/>
    </row>
    <row r="78" spans="2:25" ht="21" customHeight="1" thickBot="1" x14ac:dyDescent="0.2">
      <c r="B78" s="862" t="s">
        <v>222</v>
      </c>
      <c r="C78" s="863"/>
      <c r="D78" s="863"/>
      <c r="E78" s="863"/>
      <c r="F78" s="873" t="s">
        <v>289</v>
      </c>
      <c r="G78" s="873"/>
      <c r="H78" s="873"/>
      <c r="I78" s="873"/>
      <c r="J78" s="873"/>
      <c r="K78" s="874">
        <f>SUM(K75:N77)</f>
        <v>110876</v>
      </c>
      <c r="L78" s="875"/>
      <c r="M78" s="875"/>
      <c r="N78" s="875"/>
      <c r="O78" s="876" t="s">
        <v>291</v>
      </c>
      <c r="P78" s="876"/>
      <c r="Q78" s="876"/>
      <c r="R78" s="876"/>
      <c r="S78" s="876"/>
      <c r="T78" s="876"/>
      <c r="U78" s="876"/>
      <c r="V78" s="876"/>
      <c r="W78" s="876"/>
      <c r="X78" s="876"/>
      <c r="Y78" s="877"/>
    </row>
    <row r="80" spans="2:25" ht="21" customHeight="1" thickBot="1" x14ac:dyDescent="0.2"/>
    <row r="81" spans="2:25" ht="21" customHeight="1" x14ac:dyDescent="0.15">
      <c r="B81" s="855" t="s">
        <v>3</v>
      </c>
      <c r="C81" s="856"/>
      <c r="D81" s="856"/>
      <c r="E81" s="856"/>
      <c r="F81" s="801" t="s">
        <v>18</v>
      </c>
      <c r="G81" s="801"/>
      <c r="H81" s="801"/>
      <c r="I81" s="801"/>
      <c r="J81" s="801"/>
      <c r="K81" s="835">
        <f>K69+K75</f>
        <v>97681</v>
      </c>
      <c r="L81" s="835"/>
      <c r="M81" s="835"/>
      <c r="N81" s="835"/>
      <c r="O81" s="733" t="s">
        <v>292</v>
      </c>
      <c r="P81" s="734"/>
      <c r="Q81" s="734"/>
      <c r="R81" s="734"/>
      <c r="S81" s="734"/>
      <c r="T81" s="734"/>
      <c r="U81" s="734"/>
      <c r="V81" s="734"/>
      <c r="W81" s="734"/>
      <c r="X81" s="734"/>
      <c r="Y81" s="735"/>
    </row>
    <row r="82" spans="2:25" ht="21" customHeight="1" thickBot="1" x14ac:dyDescent="0.2">
      <c r="B82" s="866"/>
      <c r="C82" s="867"/>
      <c r="D82" s="867"/>
      <c r="E82" s="867"/>
      <c r="F82" s="868" t="s">
        <v>20</v>
      </c>
      <c r="G82" s="868"/>
      <c r="H82" s="868"/>
      <c r="I82" s="868"/>
      <c r="J82" s="868"/>
      <c r="K82" s="869">
        <f>K70+K76</f>
        <v>159444</v>
      </c>
      <c r="L82" s="870"/>
      <c r="M82" s="870"/>
      <c r="N82" s="870"/>
      <c r="O82" s="739" t="s">
        <v>293</v>
      </c>
      <c r="P82" s="739"/>
      <c r="Q82" s="739"/>
      <c r="R82" s="739"/>
      <c r="S82" s="739"/>
      <c r="T82" s="739"/>
      <c r="U82" s="739"/>
      <c r="V82" s="739"/>
      <c r="W82" s="739"/>
      <c r="X82" s="739"/>
      <c r="Y82" s="740"/>
    </row>
    <row r="83" spans="2:25" ht="21" customHeight="1" thickBot="1" x14ac:dyDescent="0.2">
      <c r="B83" s="862" t="s">
        <v>7</v>
      </c>
      <c r="C83" s="863"/>
      <c r="D83" s="863"/>
      <c r="E83" s="863"/>
      <c r="F83" s="851" t="s">
        <v>20</v>
      </c>
      <c r="G83" s="851"/>
      <c r="H83" s="851"/>
      <c r="I83" s="851"/>
      <c r="J83" s="851"/>
      <c r="K83" s="864">
        <f>K71+K77</f>
        <v>51251</v>
      </c>
      <c r="L83" s="865"/>
      <c r="M83" s="865"/>
      <c r="N83" s="865"/>
      <c r="O83" s="743" t="s">
        <v>294</v>
      </c>
      <c r="P83" s="743"/>
      <c r="Q83" s="743"/>
      <c r="R83" s="743"/>
      <c r="S83" s="743"/>
      <c r="T83" s="743"/>
      <c r="U83" s="743"/>
      <c r="V83" s="743"/>
      <c r="W83" s="743"/>
      <c r="X83" s="743"/>
      <c r="Y83" s="744"/>
    </row>
    <row r="84" spans="2:25" ht="21" customHeight="1" thickBot="1" x14ac:dyDescent="0.2">
      <c r="B84" s="862" t="s">
        <v>222</v>
      </c>
      <c r="C84" s="863"/>
      <c r="D84" s="863"/>
      <c r="E84" s="863"/>
      <c r="F84" s="873" t="s">
        <v>289</v>
      </c>
      <c r="G84" s="873"/>
      <c r="H84" s="873"/>
      <c r="I84" s="873"/>
      <c r="J84" s="873"/>
      <c r="K84" s="874">
        <f>SUM(K81:N83)</f>
        <v>308376</v>
      </c>
      <c r="L84" s="875"/>
      <c r="M84" s="875"/>
      <c r="N84" s="875"/>
      <c r="O84" s="876" t="s">
        <v>295</v>
      </c>
      <c r="P84" s="876"/>
      <c r="Q84" s="876"/>
      <c r="R84" s="876"/>
      <c r="S84" s="876"/>
      <c r="T84" s="876"/>
      <c r="U84" s="876"/>
      <c r="V84" s="876"/>
      <c r="W84" s="876"/>
      <c r="X84" s="876"/>
      <c r="Y84" s="877"/>
    </row>
    <row r="86" spans="2:25" ht="21" customHeight="1" thickBot="1" x14ac:dyDescent="0.2"/>
    <row r="87" spans="2:25" ht="21" customHeight="1" x14ac:dyDescent="0.15">
      <c r="B87" s="793" t="s">
        <v>3</v>
      </c>
      <c r="C87" s="794"/>
      <c r="D87" s="794"/>
      <c r="E87" s="794"/>
      <c r="F87" s="797" t="s">
        <v>202</v>
      </c>
      <c r="G87" s="797"/>
      <c r="H87" s="797"/>
      <c r="I87" s="797"/>
      <c r="J87" s="797"/>
      <c r="K87" s="799" t="s">
        <v>5</v>
      </c>
      <c r="L87" s="799"/>
      <c r="M87" s="799"/>
      <c r="N87" s="799"/>
      <c r="O87" s="800">
        <v>110000</v>
      </c>
      <c r="P87" s="801"/>
      <c r="Q87" s="801"/>
      <c r="R87" s="801"/>
      <c r="S87" s="794"/>
      <c r="T87" s="794"/>
      <c r="U87" s="794"/>
      <c r="V87" s="794"/>
      <c r="W87" s="794"/>
      <c r="X87" s="794"/>
      <c r="Y87" s="802"/>
    </row>
    <row r="88" spans="2:25" ht="21" customHeight="1" x14ac:dyDescent="0.15">
      <c r="B88" s="795"/>
      <c r="C88" s="796"/>
      <c r="D88" s="796"/>
      <c r="E88" s="796"/>
      <c r="F88" s="798"/>
      <c r="G88" s="798"/>
      <c r="H88" s="798"/>
      <c r="I88" s="798"/>
      <c r="J88" s="798"/>
      <c r="K88" s="803" t="s">
        <v>6</v>
      </c>
      <c r="L88" s="803"/>
      <c r="M88" s="803"/>
      <c r="N88" s="803"/>
      <c r="O88" s="804">
        <v>280000</v>
      </c>
      <c r="P88" s="804"/>
      <c r="Q88" s="804"/>
      <c r="R88" s="804"/>
      <c r="S88" s="796"/>
      <c r="T88" s="796"/>
      <c r="U88" s="796"/>
      <c r="V88" s="796"/>
      <c r="W88" s="796"/>
      <c r="X88" s="796"/>
      <c r="Y88" s="805"/>
    </row>
    <row r="89" spans="2:25" ht="21" customHeight="1" x14ac:dyDescent="0.15">
      <c r="B89" s="795"/>
      <c r="C89" s="796"/>
      <c r="D89" s="796"/>
      <c r="E89" s="796"/>
      <c r="F89" s="798"/>
      <c r="G89" s="798"/>
      <c r="H89" s="798"/>
      <c r="I89" s="798"/>
      <c r="J89" s="798"/>
      <c r="K89" s="878" t="s">
        <v>26</v>
      </c>
      <c r="L89" s="878"/>
      <c r="M89" s="878"/>
      <c r="N89" s="878"/>
      <c r="O89" s="879">
        <v>60000</v>
      </c>
      <c r="P89" s="879"/>
      <c r="Q89" s="879"/>
      <c r="R89" s="879"/>
      <c r="S89" s="796"/>
      <c r="T89" s="796"/>
      <c r="U89" s="796"/>
      <c r="V89" s="796"/>
      <c r="W89" s="796"/>
      <c r="X89" s="796"/>
      <c r="Y89" s="805"/>
    </row>
    <row r="90" spans="2:25" ht="21" customHeight="1" x14ac:dyDescent="0.15">
      <c r="B90" s="795" t="s">
        <v>7</v>
      </c>
      <c r="C90" s="796"/>
      <c r="D90" s="796"/>
      <c r="E90" s="796"/>
      <c r="F90" s="798" t="s">
        <v>202</v>
      </c>
      <c r="G90" s="798"/>
      <c r="H90" s="798"/>
      <c r="I90" s="798"/>
      <c r="J90" s="798"/>
      <c r="K90" s="803" t="s">
        <v>6</v>
      </c>
      <c r="L90" s="803"/>
      <c r="M90" s="803"/>
      <c r="N90" s="803"/>
      <c r="O90" s="804">
        <v>90000</v>
      </c>
      <c r="P90" s="804"/>
      <c r="Q90" s="804"/>
      <c r="R90" s="804"/>
      <c r="S90" s="796"/>
      <c r="T90" s="796"/>
      <c r="U90" s="796"/>
      <c r="V90" s="796"/>
      <c r="W90" s="796"/>
      <c r="X90" s="796"/>
      <c r="Y90" s="805"/>
    </row>
    <row r="91" spans="2:25" ht="21" customHeight="1" x14ac:dyDescent="0.15">
      <c r="B91" s="795"/>
      <c r="C91" s="796"/>
      <c r="D91" s="796"/>
      <c r="E91" s="796"/>
      <c r="F91" s="798"/>
      <c r="G91" s="798"/>
      <c r="H91" s="798"/>
      <c r="I91" s="798"/>
      <c r="J91" s="798"/>
      <c r="K91" s="878" t="s">
        <v>26</v>
      </c>
      <c r="L91" s="878"/>
      <c r="M91" s="878"/>
      <c r="N91" s="878"/>
      <c r="O91" s="879">
        <v>40000</v>
      </c>
      <c r="P91" s="879"/>
      <c r="Q91" s="879"/>
      <c r="R91" s="879"/>
      <c r="S91" s="796"/>
      <c r="T91" s="796"/>
      <c r="U91" s="796"/>
      <c r="V91" s="796"/>
      <c r="W91" s="796"/>
      <c r="X91" s="796"/>
      <c r="Y91" s="805"/>
    </row>
    <row r="92" spans="2:25" ht="21" customHeight="1" x14ac:dyDescent="0.15">
      <c r="B92" s="795" t="s">
        <v>8</v>
      </c>
      <c r="C92" s="796"/>
      <c r="D92" s="796"/>
      <c r="E92" s="796"/>
      <c r="F92" s="798" t="s">
        <v>261</v>
      </c>
      <c r="G92" s="798"/>
      <c r="H92" s="798"/>
      <c r="I92" s="798"/>
      <c r="J92" s="798"/>
      <c r="K92" s="882" t="s">
        <v>5</v>
      </c>
      <c r="L92" s="882"/>
      <c r="M92" s="882"/>
      <c r="N92" s="882"/>
      <c r="O92" s="883">
        <v>200000</v>
      </c>
      <c r="P92" s="884"/>
      <c r="Q92" s="884"/>
      <c r="R92" s="884"/>
      <c r="S92" s="796"/>
      <c r="T92" s="796"/>
      <c r="U92" s="796"/>
      <c r="V92" s="796"/>
      <c r="W92" s="796"/>
      <c r="X92" s="796"/>
      <c r="Y92" s="805"/>
    </row>
    <row r="93" spans="2:25" ht="21" customHeight="1" thickBot="1" x14ac:dyDescent="0.2">
      <c r="B93" s="806"/>
      <c r="C93" s="807"/>
      <c r="D93" s="807"/>
      <c r="E93" s="807"/>
      <c r="F93" s="808"/>
      <c r="G93" s="808"/>
      <c r="H93" s="808"/>
      <c r="I93" s="808"/>
      <c r="J93" s="808"/>
      <c r="K93" s="885" t="s">
        <v>26</v>
      </c>
      <c r="L93" s="885"/>
      <c r="M93" s="885"/>
      <c r="N93" s="885"/>
      <c r="O93" s="886">
        <v>100000</v>
      </c>
      <c r="P93" s="886"/>
      <c r="Q93" s="886"/>
      <c r="R93" s="886"/>
      <c r="S93" s="807"/>
      <c r="T93" s="807"/>
      <c r="U93" s="807"/>
      <c r="V93" s="807"/>
      <c r="W93" s="807"/>
      <c r="X93" s="807"/>
      <c r="Y93" s="812"/>
    </row>
    <row r="94" spans="2:25" ht="21" customHeight="1" x14ac:dyDescent="0.15">
      <c r="B94" s="821" t="s">
        <v>10</v>
      </c>
      <c r="C94" s="822"/>
      <c r="D94" s="822"/>
      <c r="E94" s="822"/>
      <c r="F94" s="822"/>
      <c r="G94" s="822"/>
      <c r="H94" s="822"/>
      <c r="I94" s="822"/>
      <c r="J94" s="822"/>
      <c r="K94" s="822"/>
      <c r="L94" s="822"/>
      <c r="M94" s="822"/>
      <c r="N94" s="822"/>
      <c r="O94" s="823">
        <v>580000</v>
      </c>
      <c r="P94" s="822"/>
      <c r="Q94" s="822"/>
      <c r="R94" s="822"/>
      <c r="S94" s="880" t="s">
        <v>296</v>
      </c>
      <c r="T94" s="880"/>
      <c r="U94" s="880"/>
      <c r="V94" s="880"/>
      <c r="W94" s="880"/>
      <c r="X94" s="880"/>
      <c r="Y94" s="881"/>
    </row>
    <row r="95" spans="2:25" ht="21" customHeight="1" x14ac:dyDescent="0.15">
      <c r="B95" s="826" t="s">
        <v>203</v>
      </c>
      <c r="C95" s="827"/>
      <c r="D95" s="827"/>
      <c r="E95" s="827"/>
      <c r="F95" s="827"/>
      <c r="G95" s="827"/>
      <c r="H95" s="827"/>
      <c r="I95" s="827"/>
      <c r="J95" s="827"/>
      <c r="K95" s="827"/>
      <c r="L95" s="827"/>
      <c r="M95" s="827"/>
      <c r="N95" s="827"/>
      <c r="O95" s="828">
        <v>190000</v>
      </c>
      <c r="P95" s="827"/>
      <c r="Q95" s="827"/>
      <c r="R95" s="827"/>
      <c r="S95" s="827"/>
      <c r="T95" s="827"/>
      <c r="U95" s="827"/>
      <c r="V95" s="827"/>
      <c r="W95" s="827"/>
      <c r="X95" s="827"/>
      <c r="Y95" s="829"/>
    </row>
    <row r="96" spans="2:25" ht="21" customHeight="1" x14ac:dyDescent="0.15">
      <c r="B96" s="813" t="s">
        <v>13</v>
      </c>
      <c r="C96" s="814"/>
      <c r="D96" s="814"/>
      <c r="E96" s="814"/>
      <c r="F96" s="814"/>
      <c r="G96" s="814"/>
      <c r="H96" s="814"/>
      <c r="I96" s="814"/>
      <c r="J96" s="814"/>
      <c r="K96" s="814"/>
      <c r="L96" s="814"/>
      <c r="M96" s="814"/>
      <c r="N96" s="814"/>
      <c r="O96" s="815">
        <v>390000</v>
      </c>
      <c r="P96" s="814"/>
      <c r="Q96" s="814"/>
      <c r="R96" s="814"/>
      <c r="S96" s="816" t="s">
        <v>297</v>
      </c>
      <c r="T96" s="816"/>
      <c r="U96" s="816"/>
      <c r="V96" s="816"/>
      <c r="W96" s="816"/>
      <c r="X96" s="816"/>
      <c r="Y96" s="817"/>
    </row>
    <row r="97" spans="2:25" ht="21" customHeight="1" x14ac:dyDescent="0.15">
      <c r="B97" s="818" t="s">
        <v>14</v>
      </c>
      <c r="C97" s="819"/>
      <c r="D97" s="819"/>
      <c r="E97" s="819"/>
      <c r="F97" s="819"/>
      <c r="G97" s="819"/>
      <c r="H97" s="819"/>
      <c r="I97" s="819"/>
      <c r="J97" s="819"/>
      <c r="K97" s="819"/>
      <c r="L97" s="819"/>
      <c r="M97" s="819"/>
      <c r="N97" s="819"/>
      <c r="O97" s="820">
        <v>490000</v>
      </c>
      <c r="P97" s="819"/>
      <c r="Q97" s="819"/>
      <c r="R97" s="819"/>
      <c r="S97" s="887" t="s">
        <v>298</v>
      </c>
      <c r="T97" s="887"/>
      <c r="U97" s="887"/>
      <c r="V97" s="887"/>
      <c r="W97" s="887"/>
      <c r="X97" s="887"/>
      <c r="Y97" s="888"/>
    </row>
    <row r="98" spans="2:25" ht="21" customHeight="1" x14ac:dyDescent="0.15">
      <c r="B98" s="826" t="s">
        <v>265</v>
      </c>
      <c r="C98" s="827"/>
      <c r="D98" s="827"/>
      <c r="E98" s="827"/>
      <c r="F98" s="827"/>
      <c r="G98" s="827"/>
      <c r="H98" s="827"/>
      <c r="I98" s="827"/>
      <c r="J98" s="827"/>
      <c r="K98" s="827"/>
      <c r="L98" s="827"/>
      <c r="M98" s="827"/>
      <c r="N98" s="827"/>
      <c r="O98" s="828">
        <v>340000</v>
      </c>
      <c r="P98" s="827"/>
      <c r="Q98" s="827"/>
      <c r="R98" s="827"/>
      <c r="S98" s="827"/>
      <c r="T98" s="827"/>
      <c r="U98" s="827"/>
      <c r="V98" s="827"/>
      <c r="W98" s="827"/>
      <c r="X98" s="827"/>
      <c r="Y98" s="829"/>
    </row>
    <row r="99" spans="2:25" ht="21" customHeight="1" thickBot="1" x14ac:dyDescent="0.2">
      <c r="B99" s="843" t="s">
        <v>17</v>
      </c>
      <c r="C99" s="844"/>
      <c r="D99" s="844"/>
      <c r="E99" s="844"/>
      <c r="F99" s="844"/>
      <c r="G99" s="844"/>
      <c r="H99" s="844"/>
      <c r="I99" s="844"/>
      <c r="J99" s="844"/>
      <c r="K99" s="844"/>
      <c r="L99" s="844"/>
      <c r="M99" s="844"/>
      <c r="N99" s="844"/>
      <c r="O99" s="845">
        <v>150000</v>
      </c>
      <c r="P99" s="844"/>
      <c r="Q99" s="844"/>
      <c r="R99" s="844"/>
      <c r="S99" s="846" t="s">
        <v>299</v>
      </c>
      <c r="T99" s="846"/>
      <c r="U99" s="846"/>
      <c r="V99" s="846"/>
      <c r="W99" s="846"/>
      <c r="X99" s="846"/>
      <c r="Y99" s="847"/>
    </row>
    <row r="101" spans="2:25" ht="21" customHeight="1" thickBot="1" x14ac:dyDescent="0.2"/>
    <row r="102" spans="2:25" ht="21" customHeight="1" x14ac:dyDescent="0.15">
      <c r="B102" s="855" t="s">
        <v>3</v>
      </c>
      <c r="C102" s="856"/>
      <c r="D102" s="856"/>
      <c r="E102" s="856"/>
      <c r="F102" s="801" t="s">
        <v>300</v>
      </c>
      <c r="G102" s="801"/>
      <c r="H102" s="801"/>
      <c r="I102" s="801"/>
      <c r="J102" s="801"/>
      <c r="K102" s="835">
        <v>73965</v>
      </c>
      <c r="L102" s="835"/>
      <c r="M102" s="835"/>
      <c r="N102" s="835"/>
      <c r="O102" s="836" t="s">
        <v>301</v>
      </c>
      <c r="P102" s="836"/>
      <c r="Q102" s="836"/>
      <c r="R102" s="836"/>
      <c r="S102" s="836"/>
      <c r="T102" s="836"/>
      <c r="U102" s="836"/>
      <c r="V102" s="836"/>
      <c r="W102" s="836"/>
      <c r="X102" s="836"/>
      <c r="Y102" s="837"/>
    </row>
    <row r="103" spans="2:25" ht="21" customHeight="1" x14ac:dyDescent="0.15">
      <c r="B103" s="897"/>
      <c r="C103" s="898"/>
      <c r="D103" s="898"/>
      <c r="E103" s="898"/>
      <c r="F103" s="899" t="s">
        <v>20</v>
      </c>
      <c r="G103" s="899"/>
      <c r="H103" s="899"/>
      <c r="I103" s="899"/>
      <c r="J103" s="899"/>
      <c r="K103" s="900" t="s">
        <v>302</v>
      </c>
      <c r="L103" s="900"/>
      <c r="M103" s="900"/>
      <c r="N103" s="900"/>
      <c r="O103" s="901" t="s">
        <v>303</v>
      </c>
      <c r="P103" s="901"/>
      <c r="Q103" s="901"/>
      <c r="R103" s="901"/>
      <c r="S103" s="901"/>
      <c r="T103" s="901"/>
      <c r="U103" s="901"/>
      <c r="V103" s="901"/>
      <c r="W103" s="901"/>
      <c r="X103" s="901"/>
      <c r="Y103" s="902"/>
    </row>
    <row r="104" spans="2:25" ht="21" customHeight="1" thickBot="1" x14ac:dyDescent="0.2">
      <c r="B104" s="866"/>
      <c r="C104" s="867"/>
      <c r="D104" s="867"/>
      <c r="E104" s="867"/>
      <c r="F104" s="893" t="s">
        <v>26</v>
      </c>
      <c r="G104" s="893"/>
      <c r="H104" s="893"/>
      <c r="I104" s="893"/>
      <c r="J104" s="893"/>
      <c r="K104" s="894" t="s">
        <v>304</v>
      </c>
      <c r="L104" s="894"/>
      <c r="M104" s="894"/>
      <c r="N104" s="894"/>
      <c r="O104" s="895" t="s">
        <v>305</v>
      </c>
      <c r="P104" s="895"/>
      <c r="Q104" s="895"/>
      <c r="R104" s="895"/>
      <c r="S104" s="895"/>
      <c r="T104" s="895"/>
      <c r="U104" s="895"/>
      <c r="V104" s="895"/>
      <c r="W104" s="895"/>
      <c r="X104" s="895"/>
      <c r="Y104" s="896"/>
    </row>
    <row r="105" spans="2:25" ht="21" customHeight="1" x14ac:dyDescent="0.15">
      <c r="B105" s="855" t="s">
        <v>7</v>
      </c>
      <c r="C105" s="856"/>
      <c r="D105" s="856"/>
      <c r="E105" s="856"/>
      <c r="F105" s="889" t="s">
        <v>20</v>
      </c>
      <c r="G105" s="889"/>
      <c r="H105" s="889"/>
      <c r="I105" s="889"/>
      <c r="J105" s="889"/>
      <c r="K105" s="890" t="s">
        <v>306</v>
      </c>
      <c r="L105" s="890"/>
      <c r="M105" s="890"/>
      <c r="N105" s="890"/>
      <c r="O105" s="891" t="s">
        <v>307</v>
      </c>
      <c r="P105" s="891"/>
      <c r="Q105" s="891"/>
      <c r="R105" s="891"/>
      <c r="S105" s="891"/>
      <c r="T105" s="891"/>
      <c r="U105" s="891"/>
      <c r="V105" s="891"/>
      <c r="W105" s="891"/>
      <c r="X105" s="891"/>
      <c r="Y105" s="892"/>
    </row>
    <row r="106" spans="2:25" ht="21" customHeight="1" thickBot="1" x14ac:dyDescent="0.2">
      <c r="B106" s="866"/>
      <c r="C106" s="867"/>
      <c r="D106" s="867"/>
      <c r="E106" s="867"/>
      <c r="F106" s="893" t="s">
        <v>26</v>
      </c>
      <c r="G106" s="893"/>
      <c r="H106" s="893"/>
      <c r="I106" s="893"/>
      <c r="J106" s="893"/>
      <c r="K106" s="894" t="s">
        <v>308</v>
      </c>
      <c r="L106" s="894"/>
      <c r="M106" s="894"/>
      <c r="N106" s="894"/>
      <c r="O106" s="895" t="s">
        <v>309</v>
      </c>
      <c r="P106" s="895"/>
      <c r="Q106" s="895"/>
      <c r="R106" s="895"/>
      <c r="S106" s="895"/>
      <c r="T106" s="895"/>
      <c r="U106" s="895"/>
      <c r="V106" s="895"/>
      <c r="W106" s="895"/>
      <c r="X106" s="895"/>
      <c r="Y106" s="896"/>
    </row>
    <row r="108" spans="2:25" ht="21" customHeight="1" thickBot="1" x14ac:dyDescent="0.2"/>
    <row r="109" spans="2:25" ht="21" customHeight="1" x14ac:dyDescent="0.15">
      <c r="B109" s="855" t="s">
        <v>3</v>
      </c>
      <c r="C109" s="856"/>
      <c r="D109" s="856"/>
      <c r="E109" s="856"/>
      <c r="F109" s="801" t="s">
        <v>310</v>
      </c>
      <c r="G109" s="801"/>
      <c r="H109" s="801"/>
      <c r="I109" s="801"/>
      <c r="J109" s="801"/>
      <c r="K109" s="835">
        <v>72255</v>
      </c>
      <c r="L109" s="835"/>
      <c r="M109" s="835"/>
      <c r="N109" s="835"/>
      <c r="O109" s="836" t="s">
        <v>311</v>
      </c>
      <c r="P109" s="836"/>
      <c r="Q109" s="836"/>
      <c r="R109" s="836"/>
      <c r="S109" s="836"/>
      <c r="T109" s="836"/>
      <c r="U109" s="836"/>
      <c r="V109" s="836"/>
      <c r="W109" s="836"/>
      <c r="X109" s="836"/>
      <c r="Y109" s="837"/>
    </row>
    <row r="110" spans="2:25" ht="21" customHeight="1" x14ac:dyDescent="0.15">
      <c r="B110" s="897"/>
      <c r="C110" s="898"/>
      <c r="D110" s="898"/>
      <c r="E110" s="898"/>
      <c r="F110" s="899" t="s">
        <v>20</v>
      </c>
      <c r="G110" s="899"/>
      <c r="H110" s="899"/>
      <c r="I110" s="899"/>
      <c r="J110" s="899"/>
      <c r="K110" s="900" t="s">
        <v>312</v>
      </c>
      <c r="L110" s="900"/>
      <c r="M110" s="900"/>
      <c r="N110" s="900"/>
      <c r="O110" s="901" t="s">
        <v>313</v>
      </c>
      <c r="P110" s="901"/>
      <c r="Q110" s="901"/>
      <c r="R110" s="901"/>
      <c r="S110" s="901"/>
      <c r="T110" s="901"/>
      <c r="U110" s="901"/>
      <c r="V110" s="901"/>
      <c r="W110" s="901"/>
      <c r="X110" s="901"/>
      <c r="Y110" s="902"/>
    </row>
    <row r="111" spans="2:25" ht="21" customHeight="1" thickBot="1" x14ac:dyDescent="0.2">
      <c r="B111" s="866"/>
      <c r="C111" s="867"/>
      <c r="D111" s="867"/>
      <c r="E111" s="867"/>
      <c r="F111" s="893" t="s">
        <v>31</v>
      </c>
      <c r="G111" s="893"/>
      <c r="H111" s="893"/>
      <c r="I111" s="893"/>
      <c r="J111" s="893"/>
      <c r="K111" s="894" t="s">
        <v>314</v>
      </c>
      <c r="L111" s="894"/>
      <c r="M111" s="894"/>
      <c r="N111" s="894"/>
      <c r="O111" s="895" t="s">
        <v>315</v>
      </c>
      <c r="P111" s="895"/>
      <c r="Q111" s="895"/>
      <c r="R111" s="895"/>
      <c r="S111" s="895"/>
      <c r="T111" s="895"/>
      <c r="U111" s="895"/>
      <c r="V111" s="895"/>
      <c r="W111" s="895"/>
      <c r="X111" s="895"/>
      <c r="Y111" s="896"/>
    </row>
    <row r="112" spans="2:25" ht="21" customHeight="1" x14ac:dyDescent="0.15">
      <c r="B112" s="855" t="s">
        <v>7</v>
      </c>
      <c r="C112" s="856"/>
      <c r="D112" s="856"/>
      <c r="E112" s="856"/>
      <c r="F112" s="889" t="s">
        <v>20</v>
      </c>
      <c r="G112" s="889"/>
      <c r="H112" s="889"/>
      <c r="I112" s="889"/>
      <c r="J112" s="889"/>
      <c r="K112" s="890" t="s">
        <v>316</v>
      </c>
      <c r="L112" s="890"/>
      <c r="M112" s="890"/>
      <c r="N112" s="890"/>
      <c r="O112" s="891" t="s">
        <v>317</v>
      </c>
      <c r="P112" s="891"/>
      <c r="Q112" s="891"/>
      <c r="R112" s="891"/>
      <c r="S112" s="891"/>
      <c r="T112" s="891"/>
      <c r="U112" s="891"/>
      <c r="V112" s="891"/>
      <c r="W112" s="891"/>
      <c r="X112" s="891"/>
      <c r="Y112" s="892"/>
    </row>
    <row r="113" spans="2:25" ht="21" customHeight="1" thickBot="1" x14ac:dyDescent="0.2">
      <c r="B113" s="866"/>
      <c r="C113" s="867"/>
      <c r="D113" s="867"/>
      <c r="E113" s="867"/>
      <c r="F113" s="893" t="s">
        <v>26</v>
      </c>
      <c r="G113" s="893"/>
      <c r="H113" s="893"/>
      <c r="I113" s="893"/>
      <c r="J113" s="893"/>
      <c r="K113" s="894" t="s">
        <v>318</v>
      </c>
      <c r="L113" s="894"/>
      <c r="M113" s="894"/>
      <c r="N113" s="894"/>
      <c r="O113" s="895" t="s">
        <v>319</v>
      </c>
      <c r="P113" s="895"/>
      <c r="Q113" s="895"/>
      <c r="R113" s="895"/>
      <c r="S113" s="895"/>
      <c r="T113" s="895"/>
      <c r="U113" s="895"/>
      <c r="V113" s="895"/>
      <c r="W113" s="895"/>
      <c r="X113" s="895"/>
      <c r="Y113" s="896"/>
    </row>
    <row r="114" spans="2:25" ht="21" customHeight="1" thickBot="1" x14ac:dyDescent="0.2">
      <c r="B114" s="903" t="s">
        <v>320</v>
      </c>
      <c r="C114" s="904"/>
      <c r="D114" s="904"/>
      <c r="E114" s="904"/>
      <c r="F114" s="905" t="s">
        <v>26</v>
      </c>
      <c r="G114" s="905"/>
      <c r="H114" s="905"/>
      <c r="I114" s="905"/>
      <c r="J114" s="905"/>
      <c r="K114" s="906" t="s">
        <v>321</v>
      </c>
      <c r="L114" s="906"/>
      <c r="M114" s="906"/>
      <c r="N114" s="906"/>
      <c r="O114" s="907" t="s">
        <v>322</v>
      </c>
      <c r="P114" s="907"/>
      <c r="Q114" s="907"/>
      <c r="R114" s="907"/>
      <c r="S114" s="907"/>
      <c r="T114" s="907"/>
      <c r="U114" s="907"/>
      <c r="V114" s="907"/>
      <c r="W114" s="907"/>
      <c r="X114" s="907"/>
      <c r="Y114" s="908"/>
    </row>
    <row r="117" spans="2:25" ht="21" customHeight="1" thickBot="1" x14ac:dyDescent="0.2">
      <c r="B117" s="152" t="s">
        <v>233</v>
      </c>
    </row>
    <row r="118" spans="2:25" ht="21" customHeight="1" x14ac:dyDescent="0.15">
      <c r="B118" s="793" t="s">
        <v>3</v>
      </c>
      <c r="C118" s="794"/>
      <c r="D118" s="794"/>
      <c r="E118" s="794"/>
      <c r="F118" s="797" t="s">
        <v>202</v>
      </c>
      <c r="G118" s="797"/>
      <c r="H118" s="797"/>
      <c r="I118" s="797"/>
      <c r="J118" s="797"/>
      <c r="K118" s="799" t="s">
        <v>5</v>
      </c>
      <c r="L118" s="799"/>
      <c r="M118" s="799"/>
      <c r="N118" s="799"/>
      <c r="O118" s="800">
        <v>110000</v>
      </c>
      <c r="P118" s="801"/>
      <c r="Q118" s="801"/>
      <c r="R118" s="801"/>
      <c r="S118" s="794"/>
      <c r="T118" s="794"/>
      <c r="U118" s="794"/>
      <c r="V118" s="794"/>
      <c r="W118" s="794"/>
      <c r="X118" s="794"/>
      <c r="Y118" s="802"/>
    </row>
    <row r="119" spans="2:25" ht="21" customHeight="1" x14ac:dyDescent="0.15">
      <c r="B119" s="795"/>
      <c r="C119" s="796"/>
      <c r="D119" s="796"/>
      <c r="E119" s="796"/>
      <c r="F119" s="798"/>
      <c r="G119" s="798"/>
      <c r="H119" s="798"/>
      <c r="I119" s="798"/>
      <c r="J119" s="798"/>
      <c r="K119" s="803" t="s">
        <v>6</v>
      </c>
      <c r="L119" s="803"/>
      <c r="M119" s="803"/>
      <c r="N119" s="803"/>
      <c r="O119" s="804">
        <v>280000</v>
      </c>
      <c r="P119" s="804"/>
      <c r="Q119" s="804"/>
      <c r="R119" s="804"/>
      <c r="S119" s="796"/>
      <c r="T119" s="796"/>
      <c r="U119" s="796"/>
      <c r="V119" s="796"/>
      <c r="W119" s="796"/>
      <c r="X119" s="796"/>
      <c r="Y119" s="805"/>
    </row>
    <row r="120" spans="2:25" ht="21" customHeight="1" x14ac:dyDescent="0.15">
      <c r="B120" s="795"/>
      <c r="C120" s="796"/>
      <c r="D120" s="796"/>
      <c r="E120" s="796"/>
      <c r="F120" s="798"/>
      <c r="G120" s="798"/>
      <c r="H120" s="798"/>
      <c r="I120" s="798"/>
      <c r="J120" s="798"/>
      <c r="K120" s="878" t="s">
        <v>26</v>
      </c>
      <c r="L120" s="878"/>
      <c r="M120" s="878"/>
      <c r="N120" s="878"/>
      <c r="O120" s="879">
        <v>60000</v>
      </c>
      <c r="P120" s="879"/>
      <c r="Q120" s="879"/>
      <c r="R120" s="879"/>
      <c r="S120" s="796"/>
      <c r="T120" s="796"/>
      <c r="U120" s="796"/>
      <c r="V120" s="796"/>
      <c r="W120" s="796"/>
      <c r="X120" s="796"/>
      <c r="Y120" s="805"/>
    </row>
    <row r="121" spans="2:25" ht="21" customHeight="1" x14ac:dyDescent="0.15">
      <c r="B121" s="795" t="s">
        <v>7</v>
      </c>
      <c r="C121" s="796"/>
      <c r="D121" s="796"/>
      <c r="E121" s="796"/>
      <c r="F121" s="798" t="s">
        <v>202</v>
      </c>
      <c r="G121" s="798"/>
      <c r="H121" s="798"/>
      <c r="I121" s="798"/>
      <c r="J121" s="798"/>
      <c r="K121" s="803" t="s">
        <v>6</v>
      </c>
      <c r="L121" s="803"/>
      <c r="M121" s="803"/>
      <c r="N121" s="803"/>
      <c r="O121" s="804">
        <v>90000</v>
      </c>
      <c r="P121" s="804"/>
      <c r="Q121" s="804"/>
      <c r="R121" s="804"/>
      <c r="S121" s="796"/>
      <c r="T121" s="796"/>
      <c r="U121" s="796"/>
      <c r="V121" s="796"/>
      <c r="W121" s="796"/>
      <c r="X121" s="796"/>
      <c r="Y121" s="805"/>
    </row>
    <row r="122" spans="2:25" ht="21" customHeight="1" x14ac:dyDescent="0.15">
      <c r="B122" s="795"/>
      <c r="C122" s="796"/>
      <c r="D122" s="796"/>
      <c r="E122" s="796"/>
      <c r="F122" s="798"/>
      <c r="G122" s="798"/>
      <c r="H122" s="798"/>
      <c r="I122" s="798"/>
      <c r="J122" s="798"/>
      <c r="K122" s="878" t="s">
        <v>26</v>
      </c>
      <c r="L122" s="878"/>
      <c r="M122" s="878"/>
      <c r="N122" s="878"/>
      <c r="O122" s="879">
        <v>40000</v>
      </c>
      <c r="P122" s="879"/>
      <c r="Q122" s="879"/>
      <c r="R122" s="879"/>
      <c r="S122" s="796"/>
      <c r="T122" s="796"/>
      <c r="U122" s="796"/>
      <c r="V122" s="796"/>
      <c r="W122" s="796"/>
      <c r="X122" s="796"/>
      <c r="Y122" s="805"/>
    </row>
    <row r="123" spans="2:25" ht="21" customHeight="1" x14ac:dyDescent="0.15">
      <c r="B123" s="795" t="s">
        <v>8</v>
      </c>
      <c r="C123" s="796"/>
      <c r="D123" s="796"/>
      <c r="E123" s="796"/>
      <c r="F123" s="798" t="s">
        <v>261</v>
      </c>
      <c r="G123" s="798"/>
      <c r="H123" s="798"/>
      <c r="I123" s="798"/>
      <c r="J123" s="798"/>
      <c r="K123" s="882" t="s">
        <v>5</v>
      </c>
      <c r="L123" s="882"/>
      <c r="M123" s="882"/>
      <c r="N123" s="882"/>
      <c r="O123" s="883">
        <v>200000</v>
      </c>
      <c r="P123" s="884"/>
      <c r="Q123" s="884"/>
      <c r="R123" s="884"/>
      <c r="S123" s="796"/>
      <c r="T123" s="796"/>
      <c r="U123" s="796"/>
      <c r="V123" s="796"/>
      <c r="W123" s="796"/>
      <c r="X123" s="796"/>
      <c r="Y123" s="805"/>
    </row>
    <row r="124" spans="2:25" ht="21" customHeight="1" thickBot="1" x14ac:dyDescent="0.2">
      <c r="B124" s="806"/>
      <c r="C124" s="807"/>
      <c r="D124" s="807"/>
      <c r="E124" s="807"/>
      <c r="F124" s="808"/>
      <c r="G124" s="808"/>
      <c r="H124" s="808"/>
      <c r="I124" s="808"/>
      <c r="J124" s="808"/>
      <c r="K124" s="885" t="s">
        <v>26</v>
      </c>
      <c r="L124" s="885"/>
      <c r="M124" s="885"/>
      <c r="N124" s="885"/>
      <c r="O124" s="886">
        <v>100000</v>
      </c>
      <c r="P124" s="886"/>
      <c r="Q124" s="886"/>
      <c r="R124" s="886"/>
      <c r="S124" s="807"/>
      <c r="T124" s="807"/>
      <c r="U124" s="807"/>
      <c r="V124" s="807"/>
      <c r="W124" s="807"/>
      <c r="X124" s="807"/>
      <c r="Y124" s="812"/>
    </row>
    <row r="125" spans="2:25" ht="21" customHeight="1" x14ac:dyDescent="0.15">
      <c r="B125" s="821" t="s">
        <v>10</v>
      </c>
      <c r="C125" s="822"/>
      <c r="D125" s="822"/>
      <c r="E125" s="822"/>
      <c r="F125" s="822"/>
      <c r="G125" s="822"/>
      <c r="H125" s="822"/>
      <c r="I125" s="822"/>
      <c r="J125" s="822"/>
      <c r="K125" s="822"/>
      <c r="L125" s="822"/>
      <c r="M125" s="822"/>
      <c r="N125" s="822"/>
      <c r="O125" s="823">
        <v>580000</v>
      </c>
      <c r="P125" s="822"/>
      <c r="Q125" s="822"/>
      <c r="R125" s="822"/>
      <c r="S125" s="880" t="s">
        <v>296</v>
      </c>
      <c r="T125" s="880"/>
      <c r="U125" s="880"/>
      <c r="V125" s="880"/>
      <c r="W125" s="880"/>
      <c r="X125" s="880"/>
      <c r="Y125" s="881"/>
    </row>
    <row r="126" spans="2:25" ht="21" customHeight="1" x14ac:dyDescent="0.15">
      <c r="B126" s="826" t="s">
        <v>211</v>
      </c>
      <c r="C126" s="827"/>
      <c r="D126" s="827"/>
      <c r="E126" s="827"/>
      <c r="F126" s="827"/>
      <c r="G126" s="827"/>
      <c r="H126" s="827"/>
      <c r="I126" s="827"/>
      <c r="J126" s="827"/>
      <c r="K126" s="827"/>
      <c r="L126" s="827"/>
      <c r="M126" s="827"/>
      <c r="N126" s="827"/>
      <c r="O126" s="828">
        <v>310000</v>
      </c>
      <c r="P126" s="827"/>
      <c r="Q126" s="827"/>
      <c r="R126" s="827"/>
      <c r="S126" s="827"/>
      <c r="T126" s="827"/>
      <c r="U126" s="827"/>
      <c r="V126" s="827"/>
      <c r="W126" s="827"/>
      <c r="X126" s="827"/>
      <c r="Y126" s="829"/>
    </row>
    <row r="127" spans="2:25" ht="21" customHeight="1" x14ac:dyDescent="0.15">
      <c r="B127" s="813" t="s">
        <v>13</v>
      </c>
      <c r="C127" s="814"/>
      <c r="D127" s="814"/>
      <c r="E127" s="814"/>
      <c r="F127" s="814"/>
      <c r="G127" s="814"/>
      <c r="H127" s="814"/>
      <c r="I127" s="814"/>
      <c r="J127" s="814"/>
      <c r="K127" s="814"/>
      <c r="L127" s="814"/>
      <c r="M127" s="814"/>
      <c r="N127" s="814"/>
      <c r="O127" s="815">
        <v>270000</v>
      </c>
      <c r="P127" s="814"/>
      <c r="Q127" s="814"/>
      <c r="R127" s="814"/>
      <c r="S127" s="816" t="s">
        <v>323</v>
      </c>
      <c r="T127" s="816"/>
      <c r="U127" s="816"/>
      <c r="V127" s="816"/>
      <c r="W127" s="816"/>
      <c r="X127" s="816"/>
      <c r="Y127" s="817"/>
    </row>
    <row r="128" spans="2:25" ht="21" customHeight="1" x14ac:dyDescent="0.15">
      <c r="B128" s="818" t="s">
        <v>14</v>
      </c>
      <c r="C128" s="819"/>
      <c r="D128" s="819"/>
      <c r="E128" s="819"/>
      <c r="F128" s="819"/>
      <c r="G128" s="819"/>
      <c r="H128" s="819"/>
      <c r="I128" s="819"/>
      <c r="J128" s="819"/>
      <c r="K128" s="819"/>
      <c r="L128" s="819"/>
      <c r="M128" s="819"/>
      <c r="N128" s="819"/>
      <c r="O128" s="820">
        <v>610000</v>
      </c>
      <c r="P128" s="819"/>
      <c r="Q128" s="819"/>
      <c r="R128" s="819"/>
      <c r="S128" s="887" t="s">
        <v>324</v>
      </c>
      <c r="T128" s="887"/>
      <c r="U128" s="887"/>
      <c r="V128" s="887"/>
      <c r="W128" s="887"/>
      <c r="X128" s="887"/>
      <c r="Y128" s="888"/>
    </row>
    <row r="129" spans="2:27" ht="21" customHeight="1" x14ac:dyDescent="0.15">
      <c r="B129" s="826" t="s">
        <v>265</v>
      </c>
      <c r="C129" s="827"/>
      <c r="D129" s="827"/>
      <c r="E129" s="827"/>
      <c r="F129" s="827"/>
      <c r="G129" s="827"/>
      <c r="H129" s="827"/>
      <c r="I129" s="827"/>
      <c r="J129" s="827"/>
      <c r="K129" s="827"/>
      <c r="L129" s="827"/>
      <c r="M129" s="827"/>
      <c r="N129" s="827"/>
      <c r="O129" s="828">
        <v>340000</v>
      </c>
      <c r="P129" s="827"/>
      <c r="Q129" s="827"/>
      <c r="R129" s="827"/>
      <c r="S129" s="827"/>
      <c r="T129" s="827"/>
      <c r="U129" s="827"/>
      <c r="V129" s="827"/>
      <c r="W129" s="827"/>
      <c r="X129" s="827"/>
      <c r="Y129" s="829"/>
    </row>
    <row r="130" spans="2:27" ht="21" customHeight="1" thickBot="1" x14ac:dyDescent="0.2">
      <c r="B130" s="843" t="s">
        <v>17</v>
      </c>
      <c r="C130" s="844"/>
      <c r="D130" s="844"/>
      <c r="E130" s="844"/>
      <c r="F130" s="844"/>
      <c r="G130" s="844"/>
      <c r="H130" s="844"/>
      <c r="I130" s="844"/>
      <c r="J130" s="844"/>
      <c r="K130" s="844"/>
      <c r="L130" s="844"/>
      <c r="M130" s="844"/>
      <c r="N130" s="844"/>
      <c r="O130" s="845">
        <v>270000</v>
      </c>
      <c r="P130" s="844"/>
      <c r="Q130" s="844"/>
      <c r="R130" s="844"/>
      <c r="S130" s="909" t="s">
        <v>325</v>
      </c>
      <c r="T130" s="909"/>
      <c r="U130" s="909"/>
      <c r="V130" s="909"/>
      <c r="W130" s="909"/>
      <c r="X130" s="909"/>
      <c r="Y130" s="910"/>
    </row>
    <row r="132" spans="2:27" ht="21" customHeight="1" thickBot="1" x14ac:dyDescent="0.2"/>
    <row r="133" spans="2:27" ht="21" customHeight="1" x14ac:dyDescent="0.15">
      <c r="B133" s="855" t="s">
        <v>3</v>
      </c>
      <c r="C133" s="856"/>
      <c r="D133" s="856"/>
      <c r="E133" s="856"/>
      <c r="F133" s="801" t="s">
        <v>18</v>
      </c>
      <c r="G133" s="801"/>
      <c r="H133" s="801"/>
      <c r="I133" s="801"/>
      <c r="J133" s="801"/>
      <c r="K133" s="859" t="s">
        <v>326</v>
      </c>
      <c r="L133" s="859"/>
      <c r="M133" s="859"/>
      <c r="N133" s="859"/>
      <c r="O133" s="836" t="s">
        <v>327</v>
      </c>
      <c r="P133" s="836"/>
      <c r="Q133" s="836"/>
      <c r="R133" s="836"/>
      <c r="S133" s="836"/>
      <c r="T133" s="836"/>
      <c r="U133" s="836"/>
      <c r="V133" s="836"/>
      <c r="W133" s="836"/>
      <c r="X133" s="836"/>
      <c r="Y133" s="837"/>
      <c r="AA133" s="155"/>
    </row>
    <row r="134" spans="2:27" ht="21" customHeight="1" x14ac:dyDescent="0.15">
      <c r="B134" s="897"/>
      <c r="C134" s="898"/>
      <c r="D134" s="898"/>
      <c r="E134" s="898"/>
      <c r="F134" s="899" t="s">
        <v>328</v>
      </c>
      <c r="G134" s="899"/>
      <c r="H134" s="899"/>
      <c r="I134" s="899"/>
      <c r="J134" s="899"/>
      <c r="K134" s="915">
        <v>130344</v>
      </c>
      <c r="L134" s="916"/>
      <c r="M134" s="916"/>
      <c r="N134" s="916"/>
      <c r="O134" s="901" t="s">
        <v>329</v>
      </c>
      <c r="P134" s="901"/>
      <c r="Q134" s="901"/>
      <c r="R134" s="901"/>
      <c r="S134" s="901"/>
      <c r="T134" s="901"/>
      <c r="U134" s="901"/>
      <c r="V134" s="901"/>
      <c r="W134" s="901"/>
      <c r="X134" s="901"/>
      <c r="Y134" s="902"/>
    </row>
    <row r="135" spans="2:27" ht="21" customHeight="1" thickBot="1" x14ac:dyDescent="0.2">
      <c r="B135" s="866"/>
      <c r="C135" s="867"/>
      <c r="D135" s="867"/>
      <c r="E135" s="867"/>
      <c r="F135" s="893" t="s">
        <v>245</v>
      </c>
      <c r="G135" s="893"/>
      <c r="H135" s="893"/>
      <c r="I135" s="893"/>
      <c r="J135" s="893"/>
      <c r="K135" s="913">
        <v>27931</v>
      </c>
      <c r="L135" s="914"/>
      <c r="M135" s="914"/>
      <c r="N135" s="914"/>
      <c r="O135" s="895" t="s">
        <v>330</v>
      </c>
      <c r="P135" s="895"/>
      <c r="Q135" s="895"/>
      <c r="R135" s="895"/>
      <c r="S135" s="895"/>
      <c r="T135" s="895"/>
      <c r="U135" s="895"/>
      <c r="V135" s="895"/>
      <c r="W135" s="895"/>
      <c r="X135" s="895"/>
      <c r="Y135" s="896"/>
    </row>
    <row r="136" spans="2:27" ht="21" customHeight="1" x14ac:dyDescent="0.15">
      <c r="B136" s="855" t="s">
        <v>7</v>
      </c>
      <c r="C136" s="856"/>
      <c r="D136" s="856"/>
      <c r="E136" s="856"/>
      <c r="F136" s="889" t="s">
        <v>328</v>
      </c>
      <c r="G136" s="889"/>
      <c r="H136" s="889"/>
      <c r="I136" s="889"/>
      <c r="J136" s="889"/>
      <c r="K136" s="911">
        <v>41896</v>
      </c>
      <c r="L136" s="912"/>
      <c r="M136" s="912"/>
      <c r="N136" s="912"/>
      <c r="O136" s="891" t="s">
        <v>331</v>
      </c>
      <c r="P136" s="891"/>
      <c r="Q136" s="891"/>
      <c r="R136" s="891"/>
      <c r="S136" s="891"/>
      <c r="T136" s="891"/>
      <c r="U136" s="891"/>
      <c r="V136" s="891"/>
      <c r="W136" s="891"/>
      <c r="X136" s="891"/>
      <c r="Y136" s="892"/>
    </row>
    <row r="137" spans="2:27" ht="21" customHeight="1" thickBot="1" x14ac:dyDescent="0.2">
      <c r="B137" s="866"/>
      <c r="C137" s="867"/>
      <c r="D137" s="867"/>
      <c r="E137" s="867"/>
      <c r="F137" s="893" t="s">
        <v>245</v>
      </c>
      <c r="G137" s="893"/>
      <c r="H137" s="893"/>
      <c r="I137" s="893"/>
      <c r="J137" s="893"/>
      <c r="K137" s="913">
        <v>18623</v>
      </c>
      <c r="L137" s="914"/>
      <c r="M137" s="914"/>
      <c r="N137" s="914"/>
      <c r="O137" s="895" t="s">
        <v>332</v>
      </c>
      <c r="P137" s="895"/>
      <c r="Q137" s="895"/>
      <c r="R137" s="895"/>
      <c r="S137" s="895"/>
      <c r="T137" s="895"/>
      <c r="U137" s="895"/>
      <c r="V137" s="895"/>
      <c r="W137" s="895"/>
      <c r="X137" s="895"/>
      <c r="Y137" s="896"/>
    </row>
    <row r="139" spans="2:27" ht="21" customHeight="1" thickBot="1" x14ac:dyDescent="0.2"/>
    <row r="140" spans="2:27" ht="21" customHeight="1" x14ac:dyDescent="0.15">
      <c r="B140" s="855" t="s">
        <v>3</v>
      </c>
      <c r="C140" s="856"/>
      <c r="D140" s="856"/>
      <c r="E140" s="856"/>
      <c r="F140" s="801" t="s">
        <v>18</v>
      </c>
      <c r="G140" s="801"/>
      <c r="H140" s="801"/>
      <c r="I140" s="801"/>
      <c r="J140" s="801"/>
      <c r="K140" s="859" t="s">
        <v>333</v>
      </c>
      <c r="L140" s="859"/>
      <c r="M140" s="859"/>
      <c r="N140" s="859"/>
      <c r="O140" s="917" t="s">
        <v>334</v>
      </c>
      <c r="P140" s="918"/>
      <c r="Q140" s="918"/>
      <c r="R140" s="918"/>
      <c r="S140" s="918"/>
      <c r="T140" s="918"/>
      <c r="U140" s="918"/>
      <c r="V140" s="918"/>
      <c r="W140" s="918"/>
      <c r="X140" s="918"/>
      <c r="Y140" s="919"/>
      <c r="AA140" s="155"/>
    </row>
    <row r="141" spans="2:27" ht="21" customHeight="1" x14ac:dyDescent="0.15">
      <c r="B141" s="897"/>
      <c r="C141" s="898"/>
      <c r="D141" s="898"/>
      <c r="E141" s="898"/>
      <c r="F141" s="899" t="s">
        <v>335</v>
      </c>
      <c r="G141" s="899"/>
      <c r="H141" s="899"/>
      <c r="I141" s="899"/>
      <c r="J141" s="899"/>
      <c r="K141" s="915">
        <v>66241</v>
      </c>
      <c r="L141" s="916"/>
      <c r="M141" s="916"/>
      <c r="N141" s="916"/>
      <c r="O141" s="901" t="s">
        <v>336</v>
      </c>
      <c r="P141" s="901"/>
      <c r="Q141" s="901"/>
      <c r="R141" s="901"/>
      <c r="S141" s="901"/>
      <c r="T141" s="901"/>
      <c r="U141" s="901"/>
      <c r="V141" s="901"/>
      <c r="W141" s="901"/>
      <c r="X141" s="901"/>
      <c r="Y141" s="902"/>
    </row>
    <row r="142" spans="2:27" ht="21" customHeight="1" thickBot="1" x14ac:dyDescent="0.2">
      <c r="B142" s="866"/>
      <c r="C142" s="867"/>
      <c r="D142" s="867"/>
      <c r="E142" s="867"/>
      <c r="F142" s="893" t="s">
        <v>337</v>
      </c>
      <c r="G142" s="893"/>
      <c r="H142" s="893"/>
      <c r="I142" s="893"/>
      <c r="J142" s="893"/>
      <c r="K142" s="913">
        <v>14194</v>
      </c>
      <c r="L142" s="914"/>
      <c r="M142" s="914"/>
      <c r="N142" s="914"/>
      <c r="O142" s="895" t="s">
        <v>338</v>
      </c>
      <c r="P142" s="895"/>
      <c r="Q142" s="895"/>
      <c r="R142" s="895"/>
      <c r="S142" s="895"/>
      <c r="T142" s="895"/>
      <c r="U142" s="895"/>
      <c r="V142" s="895"/>
      <c r="W142" s="895"/>
      <c r="X142" s="895"/>
      <c r="Y142" s="896"/>
    </row>
    <row r="143" spans="2:27" ht="21" customHeight="1" x14ac:dyDescent="0.15">
      <c r="B143" s="855" t="s">
        <v>7</v>
      </c>
      <c r="C143" s="856"/>
      <c r="D143" s="856"/>
      <c r="E143" s="856"/>
      <c r="F143" s="889" t="s">
        <v>335</v>
      </c>
      <c r="G143" s="889"/>
      <c r="H143" s="889"/>
      <c r="I143" s="889"/>
      <c r="J143" s="889"/>
      <c r="K143" s="911">
        <v>21291</v>
      </c>
      <c r="L143" s="912"/>
      <c r="M143" s="912"/>
      <c r="N143" s="912"/>
      <c r="O143" s="891" t="s">
        <v>339</v>
      </c>
      <c r="P143" s="891"/>
      <c r="Q143" s="891"/>
      <c r="R143" s="891"/>
      <c r="S143" s="891"/>
      <c r="T143" s="891"/>
      <c r="U143" s="891"/>
      <c r="V143" s="891"/>
      <c r="W143" s="891"/>
      <c r="X143" s="891"/>
      <c r="Y143" s="892"/>
    </row>
    <row r="144" spans="2:27" ht="21" customHeight="1" thickBot="1" x14ac:dyDescent="0.2">
      <c r="B144" s="866"/>
      <c r="C144" s="867"/>
      <c r="D144" s="867"/>
      <c r="E144" s="867"/>
      <c r="F144" s="893" t="s">
        <v>337</v>
      </c>
      <c r="G144" s="893"/>
      <c r="H144" s="893"/>
      <c r="I144" s="893"/>
      <c r="J144" s="893"/>
      <c r="K144" s="913">
        <v>9464</v>
      </c>
      <c r="L144" s="914"/>
      <c r="M144" s="914"/>
      <c r="N144" s="914"/>
      <c r="O144" s="895" t="s">
        <v>340</v>
      </c>
      <c r="P144" s="895"/>
      <c r="Q144" s="895"/>
      <c r="R144" s="895"/>
      <c r="S144" s="895"/>
      <c r="T144" s="895"/>
      <c r="U144" s="895"/>
      <c r="V144" s="895"/>
      <c r="W144" s="895"/>
      <c r="X144" s="895"/>
      <c r="Y144" s="896"/>
    </row>
    <row r="145" spans="2:27" ht="21" customHeight="1" thickBot="1" x14ac:dyDescent="0.2">
      <c r="B145" s="862" t="s">
        <v>8</v>
      </c>
      <c r="C145" s="863"/>
      <c r="D145" s="863"/>
      <c r="E145" s="863"/>
      <c r="F145" s="905" t="s">
        <v>337</v>
      </c>
      <c r="G145" s="905"/>
      <c r="H145" s="905"/>
      <c r="I145" s="905"/>
      <c r="J145" s="905"/>
      <c r="K145" s="920">
        <v>44262</v>
      </c>
      <c r="L145" s="921"/>
      <c r="M145" s="921"/>
      <c r="N145" s="921"/>
      <c r="O145" s="907" t="s">
        <v>341</v>
      </c>
      <c r="P145" s="907"/>
      <c r="Q145" s="907"/>
      <c r="R145" s="907"/>
      <c r="S145" s="907"/>
      <c r="T145" s="907"/>
      <c r="U145" s="907"/>
      <c r="V145" s="907"/>
      <c r="W145" s="907"/>
      <c r="X145" s="907"/>
      <c r="Y145" s="908"/>
    </row>
    <row r="148" spans="2:27" ht="21" customHeight="1" thickBot="1" x14ac:dyDescent="0.2"/>
    <row r="149" spans="2:27" ht="21" customHeight="1" x14ac:dyDescent="0.15">
      <c r="B149" s="855" t="s">
        <v>3</v>
      </c>
      <c r="C149" s="856"/>
      <c r="D149" s="856"/>
      <c r="E149" s="856"/>
      <c r="F149" s="801" t="s">
        <v>300</v>
      </c>
      <c r="G149" s="801"/>
      <c r="H149" s="801"/>
      <c r="I149" s="801"/>
      <c r="J149" s="801"/>
      <c r="K149" s="835">
        <v>73965</v>
      </c>
      <c r="L149" s="835"/>
      <c r="M149" s="835"/>
      <c r="N149" s="835"/>
      <c r="O149" s="922" t="s">
        <v>342</v>
      </c>
      <c r="P149" s="922"/>
      <c r="Q149" s="922"/>
      <c r="R149" s="922"/>
      <c r="S149" s="922"/>
      <c r="T149" s="922"/>
      <c r="U149" s="922"/>
      <c r="V149" s="922"/>
      <c r="W149" s="922"/>
      <c r="X149" s="922"/>
      <c r="Y149" s="923"/>
      <c r="AA149" s="155"/>
    </row>
    <row r="150" spans="2:27" ht="21" customHeight="1" x14ac:dyDescent="0.15">
      <c r="B150" s="897"/>
      <c r="C150" s="898"/>
      <c r="D150" s="898"/>
      <c r="E150" s="898"/>
      <c r="F150" s="899" t="s">
        <v>328</v>
      </c>
      <c r="G150" s="899"/>
      <c r="H150" s="899"/>
      <c r="I150" s="899"/>
      <c r="J150" s="899"/>
      <c r="K150" s="915">
        <v>130344</v>
      </c>
      <c r="L150" s="916"/>
      <c r="M150" s="916"/>
      <c r="N150" s="916"/>
      <c r="O150" s="924" t="s">
        <v>343</v>
      </c>
      <c r="P150" s="924"/>
      <c r="Q150" s="924"/>
      <c r="R150" s="924"/>
      <c r="S150" s="924"/>
      <c r="T150" s="924"/>
      <c r="U150" s="924"/>
      <c r="V150" s="924"/>
      <c r="W150" s="924"/>
      <c r="X150" s="924"/>
      <c r="Y150" s="925"/>
    </row>
    <row r="151" spans="2:27" ht="21" customHeight="1" thickBot="1" x14ac:dyDescent="0.2">
      <c r="B151" s="866"/>
      <c r="C151" s="867"/>
      <c r="D151" s="867"/>
      <c r="E151" s="867"/>
      <c r="F151" s="893" t="s">
        <v>245</v>
      </c>
      <c r="G151" s="893"/>
      <c r="H151" s="893"/>
      <c r="I151" s="893"/>
      <c r="J151" s="893"/>
      <c r="K151" s="913">
        <v>27931</v>
      </c>
      <c r="L151" s="914"/>
      <c r="M151" s="914"/>
      <c r="N151" s="914"/>
      <c r="O151" s="926" t="s">
        <v>344</v>
      </c>
      <c r="P151" s="926"/>
      <c r="Q151" s="926"/>
      <c r="R151" s="926"/>
      <c r="S151" s="926"/>
      <c r="T151" s="926"/>
      <c r="U151" s="926"/>
      <c r="V151" s="926"/>
      <c r="W151" s="926"/>
      <c r="X151" s="926"/>
      <c r="Y151" s="927"/>
    </row>
    <row r="152" spans="2:27" ht="21" customHeight="1" x14ac:dyDescent="0.15">
      <c r="B152" s="855" t="s">
        <v>7</v>
      </c>
      <c r="C152" s="856"/>
      <c r="D152" s="856"/>
      <c r="E152" s="856"/>
      <c r="F152" s="889" t="s">
        <v>328</v>
      </c>
      <c r="G152" s="889"/>
      <c r="H152" s="889"/>
      <c r="I152" s="889"/>
      <c r="J152" s="889"/>
      <c r="K152" s="911">
        <v>41896</v>
      </c>
      <c r="L152" s="912"/>
      <c r="M152" s="912"/>
      <c r="N152" s="912"/>
      <c r="O152" s="928" t="s">
        <v>344</v>
      </c>
      <c r="P152" s="928"/>
      <c r="Q152" s="928"/>
      <c r="R152" s="928"/>
      <c r="S152" s="928"/>
      <c r="T152" s="928"/>
      <c r="U152" s="928"/>
      <c r="V152" s="928"/>
      <c r="W152" s="928"/>
      <c r="X152" s="928"/>
      <c r="Y152" s="929"/>
    </row>
    <row r="153" spans="2:27" ht="21" customHeight="1" thickBot="1" x14ac:dyDescent="0.2">
      <c r="B153" s="866"/>
      <c r="C153" s="867"/>
      <c r="D153" s="867"/>
      <c r="E153" s="867"/>
      <c r="F153" s="893" t="s">
        <v>245</v>
      </c>
      <c r="G153" s="893"/>
      <c r="H153" s="893"/>
      <c r="I153" s="893"/>
      <c r="J153" s="893"/>
      <c r="K153" s="913">
        <v>18623</v>
      </c>
      <c r="L153" s="914"/>
      <c r="M153" s="914"/>
      <c r="N153" s="914"/>
      <c r="O153" s="926" t="s">
        <v>344</v>
      </c>
      <c r="P153" s="926"/>
      <c r="Q153" s="926"/>
      <c r="R153" s="926"/>
      <c r="S153" s="926"/>
      <c r="T153" s="926"/>
      <c r="U153" s="926"/>
      <c r="V153" s="926"/>
      <c r="W153" s="926"/>
      <c r="X153" s="926"/>
      <c r="Y153" s="927"/>
    </row>
    <row r="154" spans="2:27" ht="21" customHeight="1" thickBot="1" x14ac:dyDescent="0.2">
      <c r="B154" s="930" t="s">
        <v>222</v>
      </c>
      <c r="C154" s="931"/>
      <c r="D154" s="931"/>
      <c r="E154" s="931"/>
      <c r="F154" s="932" t="s">
        <v>289</v>
      </c>
      <c r="G154" s="932"/>
      <c r="H154" s="932"/>
      <c r="I154" s="932"/>
      <c r="J154" s="932"/>
      <c r="K154" s="933">
        <f>SUM(K149:N153)</f>
        <v>292759</v>
      </c>
      <c r="L154" s="934"/>
      <c r="M154" s="934"/>
      <c r="N154" s="934"/>
      <c r="O154" s="876" t="s">
        <v>345</v>
      </c>
      <c r="P154" s="876"/>
      <c r="Q154" s="876"/>
      <c r="R154" s="876"/>
      <c r="S154" s="876"/>
      <c r="T154" s="876"/>
      <c r="U154" s="876"/>
      <c r="V154" s="876"/>
      <c r="W154" s="876"/>
      <c r="X154" s="876"/>
      <c r="Y154" s="877"/>
    </row>
    <row r="156" spans="2:27" ht="21" customHeight="1" thickBot="1" x14ac:dyDescent="0.2"/>
    <row r="157" spans="2:27" ht="21" customHeight="1" x14ac:dyDescent="0.15">
      <c r="B157" s="855" t="s">
        <v>3</v>
      </c>
      <c r="C157" s="856"/>
      <c r="D157" s="856"/>
      <c r="E157" s="856"/>
      <c r="F157" s="801" t="s">
        <v>310</v>
      </c>
      <c r="G157" s="801"/>
      <c r="H157" s="801"/>
      <c r="I157" s="801"/>
      <c r="J157" s="801"/>
      <c r="K157" s="835">
        <v>72255</v>
      </c>
      <c r="L157" s="835"/>
      <c r="M157" s="835"/>
      <c r="N157" s="835"/>
      <c r="O157" s="922" t="s">
        <v>346</v>
      </c>
      <c r="P157" s="922"/>
      <c r="Q157" s="922"/>
      <c r="R157" s="922"/>
      <c r="S157" s="922"/>
      <c r="T157" s="922"/>
      <c r="U157" s="922"/>
      <c r="V157" s="922"/>
      <c r="W157" s="922"/>
      <c r="X157" s="922"/>
      <c r="Y157" s="923"/>
      <c r="AA157" s="155"/>
    </row>
    <row r="158" spans="2:27" ht="21" customHeight="1" x14ac:dyDescent="0.15">
      <c r="B158" s="897"/>
      <c r="C158" s="898"/>
      <c r="D158" s="898"/>
      <c r="E158" s="898"/>
      <c r="F158" s="899" t="s">
        <v>335</v>
      </c>
      <c r="G158" s="899"/>
      <c r="H158" s="899"/>
      <c r="I158" s="899"/>
      <c r="J158" s="899"/>
      <c r="K158" s="915">
        <v>66241</v>
      </c>
      <c r="L158" s="916"/>
      <c r="M158" s="916"/>
      <c r="N158" s="916"/>
      <c r="O158" s="924" t="s">
        <v>344</v>
      </c>
      <c r="P158" s="924"/>
      <c r="Q158" s="924"/>
      <c r="R158" s="924"/>
      <c r="S158" s="924"/>
      <c r="T158" s="924"/>
      <c r="U158" s="924"/>
      <c r="V158" s="924"/>
      <c r="W158" s="924"/>
      <c r="X158" s="924"/>
      <c r="Y158" s="925"/>
    </row>
    <row r="159" spans="2:27" ht="21" customHeight="1" thickBot="1" x14ac:dyDescent="0.2">
      <c r="B159" s="866"/>
      <c r="C159" s="867"/>
      <c r="D159" s="867"/>
      <c r="E159" s="867"/>
      <c r="F159" s="893" t="s">
        <v>337</v>
      </c>
      <c r="G159" s="893"/>
      <c r="H159" s="893"/>
      <c r="I159" s="893"/>
      <c r="J159" s="893"/>
      <c r="K159" s="913">
        <v>14194</v>
      </c>
      <c r="L159" s="914"/>
      <c r="M159" s="914"/>
      <c r="N159" s="914"/>
      <c r="O159" s="926" t="s">
        <v>344</v>
      </c>
      <c r="P159" s="926"/>
      <c r="Q159" s="926"/>
      <c r="R159" s="926"/>
      <c r="S159" s="926"/>
      <c r="T159" s="926"/>
      <c r="U159" s="926"/>
      <c r="V159" s="926"/>
      <c r="W159" s="926"/>
      <c r="X159" s="926"/>
      <c r="Y159" s="927"/>
    </row>
    <row r="160" spans="2:27" ht="21" customHeight="1" x14ac:dyDescent="0.15">
      <c r="B160" s="855" t="s">
        <v>7</v>
      </c>
      <c r="C160" s="856"/>
      <c r="D160" s="856"/>
      <c r="E160" s="856"/>
      <c r="F160" s="889" t="s">
        <v>335</v>
      </c>
      <c r="G160" s="889"/>
      <c r="H160" s="889"/>
      <c r="I160" s="889"/>
      <c r="J160" s="889"/>
      <c r="K160" s="911">
        <v>21291</v>
      </c>
      <c r="L160" s="912"/>
      <c r="M160" s="912"/>
      <c r="N160" s="912"/>
      <c r="O160" s="928" t="s">
        <v>344</v>
      </c>
      <c r="P160" s="928"/>
      <c r="Q160" s="928"/>
      <c r="R160" s="928"/>
      <c r="S160" s="928"/>
      <c r="T160" s="928"/>
      <c r="U160" s="928"/>
      <c r="V160" s="928"/>
      <c r="W160" s="928"/>
      <c r="X160" s="928"/>
      <c r="Y160" s="929"/>
    </row>
    <row r="161" spans="2:27" ht="21" customHeight="1" thickBot="1" x14ac:dyDescent="0.2">
      <c r="B161" s="866"/>
      <c r="C161" s="867"/>
      <c r="D161" s="867"/>
      <c r="E161" s="867"/>
      <c r="F161" s="893" t="s">
        <v>337</v>
      </c>
      <c r="G161" s="893"/>
      <c r="H161" s="893"/>
      <c r="I161" s="893"/>
      <c r="J161" s="893"/>
      <c r="K161" s="913">
        <v>9464</v>
      </c>
      <c r="L161" s="914"/>
      <c r="M161" s="914"/>
      <c r="N161" s="914"/>
      <c r="O161" s="926" t="s">
        <v>344</v>
      </c>
      <c r="P161" s="926"/>
      <c r="Q161" s="926"/>
      <c r="R161" s="926"/>
      <c r="S161" s="926"/>
      <c r="T161" s="926"/>
      <c r="U161" s="926"/>
      <c r="V161" s="926"/>
      <c r="W161" s="926"/>
      <c r="X161" s="926"/>
      <c r="Y161" s="927"/>
    </row>
    <row r="162" spans="2:27" ht="21" customHeight="1" thickBot="1" x14ac:dyDescent="0.2">
      <c r="B162" s="862" t="s">
        <v>8</v>
      </c>
      <c r="C162" s="863"/>
      <c r="D162" s="863"/>
      <c r="E162" s="863"/>
      <c r="F162" s="905" t="s">
        <v>337</v>
      </c>
      <c r="G162" s="905"/>
      <c r="H162" s="905"/>
      <c r="I162" s="905"/>
      <c r="J162" s="905"/>
      <c r="K162" s="920">
        <v>44262</v>
      </c>
      <c r="L162" s="921"/>
      <c r="M162" s="921"/>
      <c r="N162" s="921"/>
      <c r="O162" s="935" t="s">
        <v>344</v>
      </c>
      <c r="P162" s="935"/>
      <c r="Q162" s="935"/>
      <c r="R162" s="935"/>
      <c r="S162" s="935"/>
      <c r="T162" s="935"/>
      <c r="U162" s="935"/>
      <c r="V162" s="935"/>
      <c r="W162" s="935"/>
      <c r="X162" s="935"/>
      <c r="Y162" s="936"/>
    </row>
    <row r="163" spans="2:27" ht="21" customHeight="1" thickBot="1" x14ac:dyDescent="0.2">
      <c r="B163" s="930" t="s">
        <v>222</v>
      </c>
      <c r="C163" s="931"/>
      <c r="D163" s="931"/>
      <c r="E163" s="931"/>
      <c r="F163" s="932" t="s">
        <v>289</v>
      </c>
      <c r="G163" s="932"/>
      <c r="H163" s="932"/>
      <c r="I163" s="932"/>
      <c r="J163" s="932"/>
      <c r="K163" s="933">
        <f>SUM(K157:N162)</f>
        <v>227707</v>
      </c>
      <c r="L163" s="934"/>
      <c r="M163" s="934"/>
      <c r="N163" s="934"/>
      <c r="O163" s="876" t="s">
        <v>347</v>
      </c>
      <c r="P163" s="876"/>
      <c r="Q163" s="876"/>
      <c r="R163" s="876"/>
      <c r="S163" s="876"/>
      <c r="T163" s="876"/>
      <c r="U163" s="876"/>
      <c r="V163" s="876"/>
      <c r="W163" s="876"/>
      <c r="X163" s="876"/>
      <c r="Y163" s="877"/>
    </row>
    <row r="165" spans="2:27" ht="21" customHeight="1" thickBot="1" x14ac:dyDescent="0.2"/>
    <row r="166" spans="2:27" ht="21" customHeight="1" x14ac:dyDescent="0.15">
      <c r="B166" s="855" t="s">
        <v>3</v>
      </c>
      <c r="C166" s="856"/>
      <c r="D166" s="856"/>
      <c r="E166" s="856"/>
      <c r="F166" s="801" t="s">
        <v>18</v>
      </c>
      <c r="G166" s="801"/>
      <c r="H166" s="801"/>
      <c r="I166" s="801"/>
      <c r="J166" s="801"/>
      <c r="K166" s="835">
        <f>K102+K109</f>
        <v>146220</v>
      </c>
      <c r="L166" s="835"/>
      <c r="M166" s="835"/>
      <c r="N166" s="835"/>
      <c r="O166" s="922" t="s">
        <v>348</v>
      </c>
      <c r="P166" s="922"/>
      <c r="Q166" s="922"/>
      <c r="R166" s="922"/>
      <c r="S166" s="922"/>
      <c r="T166" s="922"/>
      <c r="U166" s="922"/>
      <c r="V166" s="922"/>
      <c r="W166" s="922"/>
      <c r="X166" s="922"/>
      <c r="Y166" s="923"/>
    </row>
    <row r="167" spans="2:27" ht="21" customHeight="1" x14ac:dyDescent="0.15">
      <c r="B167" s="897"/>
      <c r="C167" s="898"/>
      <c r="D167" s="898"/>
      <c r="E167" s="898"/>
      <c r="F167" s="899" t="s">
        <v>20</v>
      </c>
      <c r="G167" s="899"/>
      <c r="H167" s="899"/>
      <c r="I167" s="899"/>
      <c r="J167" s="899"/>
      <c r="K167" s="915">
        <f>K134+K141</f>
        <v>196585</v>
      </c>
      <c r="L167" s="916"/>
      <c r="M167" s="916"/>
      <c r="N167" s="916"/>
      <c r="O167" s="924" t="s">
        <v>349</v>
      </c>
      <c r="P167" s="924"/>
      <c r="Q167" s="924"/>
      <c r="R167" s="924"/>
      <c r="S167" s="924"/>
      <c r="T167" s="924"/>
      <c r="U167" s="924"/>
      <c r="V167" s="924"/>
      <c r="W167" s="924"/>
      <c r="X167" s="924"/>
      <c r="Y167" s="925"/>
    </row>
    <row r="168" spans="2:27" ht="21" customHeight="1" thickBot="1" x14ac:dyDescent="0.2">
      <c r="B168" s="866"/>
      <c r="C168" s="867"/>
      <c r="D168" s="867"/>
      <c r="E168" s="867"/>
      <c r="F168" s="893" t="s">
        <v>31</v>
      </c>
      <c r="G168" s="893"/>
      <c r="H168" s="893"/>
      <c r="I168" s="893"/>
      <c r="J168" s="893"/>
      <c r="K168" s="913">
        <f>K135+K142</f>
        <v>42125</v>
      </c>
      <c r="L168" s="914"/>
      <c r="M168" s="914"/>
      <c r="N168" s="914"/>
      <c r="O168" s="926" t="s">
        <v>350</v>
      </c>
      <c r="P168" s="926"/>
      <c r="Q168" s="926"/>
      <c r="R168" s="926"/>
      <c r="S168" s="926"/>
      <c r="T168" s="926"/>
      <c r="U168" s="926"/>
      <c r="V168" s="926"/>
      <c r="W168" s="926"/>
      <c r="X168" s="926"/>
      <c r="Y168" s="927"/>
    </row>
    <row r="169" spans="2:27" ht="21" customHeight="1" x14ac:dyDescent="0.15">
      <c r="B169" s="830" t="s">
        <v>7</v>
      </c>
      <c r="C169" s="831"/>
      <c r="D169" s="831"/>
      <c r="E169" s="831"/>
      <c r="F169" s="889" t="s">
        <v>20</v>
      </c>
      <c r="G169" s="889"/>
      <c r="H169" s="889"/>
      <c r="I169" s="889"/>
      <c r="J169" s="889"/>
      <c r="K169" s="911">
        <f>K136+K143</f>
        <v>63187</v>
      </c>
      <c r="L169" s="912"/>
      <c r="M169" s="912"/>
      <c r="N169" s="912"/>
      <c r="O169" s="928" t="s">
        <v>351</v>
      </c>
      <c r="P169" s="928"/>
      <c r="Q169" s="928"/>
      <c r="R169" s="928"/>
      <c r="S169" s="928"/>
      <c r="T169" s="928"/>
      <c r="U169" s="928"/>
      <c r="V169" s="928"/>
      <c r="W169" s="928"/>
      <c r="X169" s="928"/>
      <c r="Y169" s="929"/>
    </row>
    <row r="170" spans="2:27" ht="21" customHeight="1" thickBot="1" x14ac:dyDescent="0.2">
      <c r="B170" s="832"/>
      <c r="C170" s="833"/>
      <c r="D170" s="833"/>
      <c r="E170" s="833"/>
      <c r="F170" s="893" t="s">
        <v>31</v>
      </c>
      <c r="G170" s="893"/>
      <c r="H170" s="893"/>
      <c r="I170" s="893"/>
      <c r="J170" s="893"/>
      <c r="K170" s="913">
        <f>K137+K144</f>
        <v>28087</v>
      </c>
      <c r="L170" s="914"/>
      <c r="M170" s="914"/>
      <c r="N170" s="914"/>
      <c r="O170" s="926" t="s">
        <v>352</v>
      </c>
      <c r="P170" s="926"/>
      <c r="Q170" s="926"/>
      <c r="R170" s="926"/>
      <c r="S170" s="926"/>
      <c r="T170" s="926"/>
      <c r="U170" s="926"/>
      <c r="V170" s="926"/>
      <c r="W170" s="926"/>
      <c r="X170" s="926"/>
      <c r="Y170" s="927"/>
    </row>
    <row r="171" spans="2:27" ht="21" customHeight="1" thickBot="1" x14ac:dyDescent="0.2">
      <c r="B171" s="848" t="s">
        <v>320</v>
      </c>
      <c r="C171" s="849"/>
      <c r="D171" s="849"/>
      <c r="E171" s="939"/>
      <c r="F171" s="893" t="s">
        <v>31</v>
      </c>
      <c r="G171" s="893"/>
      <c r="H171" s="893"/>
      <c r="I171" s="893"/>
      <c r="J171" s="893"/>
      <c r="K171" s="913">
        <f>K145</f>
        <v>44262</v>
      </c>
      <c r="L171" s="914"/>
      <c r="M171" s="914"/>
      <c r="N171" s="914"/>
      <c r="O171" s="926" t="s">
        <v>353</v>
      </c>
      <c r="P171" s="926"/>
      <c r="Q171" s="926"/>
      <c r="R171" s="926"/>
      <c r="S171" s="926"/>
      <c r="T171" s="926"/>
      <c r="U171" s="926"/>
      <c r="V171" s="926"/>
      <c r="W171" s="926"/>
      <c r="X171" s="926"/>
      <c r="Y171" s="927"/>
    </row>
    <row r="172" spans="2:27" ht="21" customHeight="1" thickBot="1" x14ac:dyDescent="0.2">
      <c r="B172" s="930" t="s">
        <v>222</v>
      </c>
      <c r="C172" s="931"/>
      <c r="D172" s="931"/>
      <c r="E172" s="931"/>
      <c r="F172" s="932" t="s">
        <v>354</v>
      </c>
      <c r="G172" s="932"/>
      <c r="H172" s="932"/>
      <c r="I172" s="932"/>
      <c r="J172" s="932"/>
      <c r="K172" s="933">
        <f>SUM(K166:N171)</f>
        <v>520466</v>
      </c>
      <c r="L172" s="934"/>
      <c r="M172" s="934"/>
      <c r="N172" s="934"/>
      <c r="O172" s="876" t="s">
        <v>355</v>
      </c>
      <c r="P172" s="876"/>
      <c r="Q172" s="876"/>
      <c r="R172" s="876"/>
      <c r="S172" s="876"/>
      <c r="T172" s="876"/>
      <c r="U172" s="876"/>
      <c r="V172" s="876"/>
      <c r="W172" s="876"/>
      <c r="X172" s="876"/>
      <c r="Y172" s="877"/>
    </row>
    <row r="174" spans="2:27" ht="21" customHeight="1" thickBot="1" x14ac:dyDescent="0.2"/>
    <row r="175" spans="2:27" ht="21" customHeight="1" x14ac:dyDescent="0.15">
      <c r="B175" s="940" t="s">
        <v>356</v>
      </c>
      <c r="C175" s="941"/>
      <c r="D175" s="941"/>
      <c r="E175" s="941"/>
      <c r="F175" s="941"/>
      <c r="G175" s="941"/>
      <c r="H175" s="941"/>
      <c r="I175" s="941"/>
      <c r="J175" s="941"/>
      <c r="K175" s="941"/>
      <c r="L175" s="941"/>
      <c r="M175" s="941"/>
      <c r="N175" s="941"/>
      <c r="O175" s="942">
        <f>K154-K72</f>
        <v>95259</v>
      </c>
      <c r="P175" s="943"/>
      <c r="Q175" s="943"/>
      <c r="R175" s="943"/>
      <c r="S175" s="944" t="s">
        <v>357</v>
      </c>
      <c r="T175" s="944"/>
      <c r="U175" s="944"/>
      <c r="V175" s="944"/>
      <c r="W175" s="944"/>
      <c r="X175" s="944"/>
      <c r="Y175" s="945"/>
      <c r="AA175" s="155"/>
    </row>
    <row r="176" spans="2:27" ht="21" customHeight="1" x14ac:dyDescent="0.15">
      <c r="B176" s="937" t="s">
        <v>358</v>
      </c>
      <c r="C176" s="938"/>
      <c r="D176" s="938"/>
      <c r="E176" s="938"/>
      <c r="F176" s="938"/>
      <c r="G176" s="938"/>
      <c r="H176" s="938"/>
      <c r="I176" s="938"/>
      <c r="J176" s="938"/>
      <c r="K176" s="938"/>
      <c r="L176" s="938"/>
      <c r="M176" s="938"/>
      <c r="N176" s="938"/>
      <c r="O176" s="815">
        <f>K163-K78</f>
        <v>116831</v>
      </c>
      <c r="P176" s="814"/>
      <c r="Q176" s="814"/>
      <c r="R176" s="814"/>
      <c r="S176" s="816" t="s">
        <v>359</v>
      </c>
      <c r="T176" s="816"/>
      <c r="U176" s="816"/>
      <c r="V176" s="816"/>
      <c r="W176" s="816"/>
      <c r="X176" s="816"/>
      <c r="Y176" s="817"/>
      <c r="AA176" s="155"/>
    </row>
    <row r="177" spans="2:27" ht="21" customHeight="1" thickBot="1" x14ac:dyDescent="0.2">
      <c r="B177" s="949" t="s">
        <v>360</v>
      </c>
      <c r="C177" s="950"/>
      <c r="D177" s="950"/>
      <c r="E177" s="950"/>
      <c r="F177" s="950"/>
      <c r="G177" s="950"/>
      <c r="H177" s="950"/>
      <c r="I177" s="950"/>
      <c r="J177" s="950"/>
      <c r="K177" s="950"/>
      <c r="L177" s="950"/>
      <c r="M177" s="950"/>
      <c r="N177" s="950"/>
      <c r="O177" s="845">
        <f>K172-K84</f>
        <v>212090</v>
      </c>
      <c r="P177" s="844"/>
      <c r="Q177" s="844"/>
      <c r="R177" s="844"/>
      <c r="S177" s="951" t="s">
        <v>361</v>
      </c>
      <c r="T177" s="951"/>
      <c r="U177" s="951"/>
      <c r="V177" s="951"/>
      <c r="W177" s="951"/>
      <c r="X177" s="951"/>
      <c r="Y177" s="952"/>
      <c r="AA177" s="155"/>
    </row>
    <row r="178" spans="2:27" ht="21" customHeight="1" x14ac:dyDescent="0.15">
      <c r="S178" s="156" t="s">
        <v>362</v>
      </c>
    </row>
    <row r="179" spans="2:27" ht="21" customHeight="1" thickBot="1" x14ac:dyDescent="0.2"/>
    <row r="180" spans="2:27" ht="21" customHeight="1" thickBot="1" x14ac:dyDescent="0.2">
      <c r="B180" s="862" t="s">
        <v>3</v>
      </c>
      <c r="C180" s="863"/>
      <c r="D180" s="863"/>
      <c r="E180" s="863"/>
      <c r="F180" s="905" t="s">
        <v>31</v>
      </c>
      <c r="G180" s="905"/>
      <c r="H180" s="905"/>
      <c r="I180" s="905"/>
      <c r="J180" s="905"/>
      <c r="K180" s="920">
        <v>57155</v>
      </c>
      <c r="L180" s="921"/>
      <c r="M180" s="921"/>
      <c r="N180" s="921"/>
      <c r="O180" s="946" t="s">
        <v>363</v>
      </c>
      <c r="P180" s="907"/>
      <c r="Q180" s="907"/>
      <c r="R180" s="907"/>
      <c r="S180" s="907"/>
      <c r="T180" s="907"/>
      <c r="U180" s="907"/>
      <c r="V180" s="907"/>
      <c r="W180" s="907"/>
      <c r="X180" s="907"/>
      <c r="Y180" s="908"/>
    </row>
    <row r="181" spans="2:27" ht="21" customHeight="1" thickBot="1" x14ac:dyDescent="0.2">
      <c r="B181" s="848" t="s">
        <v>7</v>
      </c>
      <c r="C181" s="849"/>
      <c r="D181" s="849"/>
      <c r="E181" s="849"/>
      <c r="F181" s="905" t="s">
        <v>31</v>
      </c>
      <c r="G181" s="905"/>
      <c r="H181" s="905"/>
      <c r="I181" s="905"/>
      <c r="J181" s="905"/>
      <c r="K181" s="920">
        <v>38104</v>
      </c>
      <c r="L181" s="921"/>
      <c r="M181" s="921"/>
      <c r="N181" s="921"/>
      <c r="O181" s="946" t="s">
        <v>364</v>
      </c>
      <c r="P181" s="907"/>
      <c r="Q181" s="907"/>
      <c r="R181" s="907"/>
      <c r="S181" s="907"/>
      <c r="T181" s="907"/>
      <c r="U181" s="907"/>
      <c r="V181" s="907"/>
      <c r="W181" s="907"/>
      <c r="X181" s="907"/>
      <c r="Y181" s="908"/>
    </row>
    <row r="182" spans="2:27" ht="21" customHeight="1" thickBot="1" x14ac:dyDescent="0.2">
      <c r="B182" s="862" t="s">
        <v>222</v>
      </c>
      <c r="C182" s="863"/>
      <c r="D182" s="863"/>
      <c r="E182" s="863"/>
      <c r="F182" s="873" t="s">
        <v>354</v>
      </c>
      <c r="G182" s="873"/>
      <c r="H182" s="873"/>
      <c r="I182" s="873"/>
      <c r="J182" s="873"/>
      <c r="K182" s="874">
        <f>SUM(K180:N181)</f>
        <v>95259</v>
      </c>
      <c r="L182" s="875"/>
      <c r="M182" s="875"/>
      <c r="N182" s="875"/>
      <c r="O182" s="947"/>
      <c r="P182" s="947"/>
      <c r="Q182" s="947"/>
      <c r="R182" s="947"/>
      <c r="S182" s="947"/>
      <c r="T182" s="947"/>
      <c r="U182" s="947"/>
      <c r="V182" s="947"/>
      <c r="W182" s="947"/>
      <c r="X182" s="947"/>
      <c r="Y182" s="948"/>
    </row>
    <row r="183" spans="2:27" s="162" customFormat="1" ht="21" customHeight="1" x14ac:dyDescent="0.15">
      <c r="B183" s="157"/>
      <c r="C183" s="157"/>
      <c r="D183" s="157"/>
      <c r="E183" s="157"/>
      <c r="F183" s="158"/>
      <c r="G183" s="158"/>
      <c r="H183" s="158"/>
      <c r="I183" s="158"/>
      <c r="J183" s="158"/>
      <c r="K183" s="159"/>
      <c r="L183" s="160"/>
      <c r="M183" s="160"/>
      <c r="N183" s="160"/>
      <c r="O183" s="161"/>
      <c r="P183" s="161"/>
      <c r="Q183" s="161"/>
      <c r="R183" s="161"/>
      <c r="S183" s="161"/>
      <c r="T183" s="161"/>
      <c r="U183" s="161"/>
      <c r="V183" s="161"/>
      <c r="W183" s="161"/>
      <c r="X183" s="161"/>
      <c r="Y183" s="161"/>
    </row>
    <row r="184" spans="2:27" ht="21" customHeight="1" thickBot="1" x14ac:dyDescent="0.2"/>
    <row r="185" spans="2:27" ht="21" customHeight="1" thickBot="1" x14ac:dyDescent="0.2">
      <c r="B185" s="862" t="s">
        <v>3</v>
      </c>
      <c r="C185" s="863"/>
      <c r="D185" s="863"/>
      <c r="E185" s="863"/>
      <c r="F185" s="905" t="s">
        <v>31</v>
      </c>
      <c r="G185" s="905"/>
      <c r="H185" s="905"/>
      <c r="I185" s="905"/>
      <c r="J185" s="905"/>
      <c r="K185" s="920">
        <v>3173</v>
      </c>
      <c r="L185" s="921"/>
      <c r="M185" s="921"/>
      <c r="N185" s="921"/>
      <c r="O185" s="946" t="s">
        <v>365</v>
      </c>
      <c r="P185" s="907"/>
      <c r="Q185" s="907"/>
      <c r="R185" s="907"/>
      <c r="S185" s="907"/>
      <c r="T185" s="907"/>
      <c r="U185" s="907"/>
      <c r="V185" s="907"/>
      <c r="W185" s="907"/>
      <c r="X185" s="907"/>
      <c r="Y185" s="908"/>
    </row>
    <row r="186" spans="2:27" ht="21" customHeight="1" thickBot="1" x14ac:dyDescent="0.2">
      <c r="B186" s="848" t="s">
        <v>7</v>
      </c>
      <c r="C186" s="849"/>
      <c r="D186" s="849"/>
      <c r="E186" s="849"/>
      <c r="F186" s="905" t="s">
        <v>31</v>
      </c>
      <c r="G186" s="905"/>
      <c r="H186" s="905"/>
      <c r="I186" s="905"/>
      <c r="J186" s="905"/>
      <c r="K186" s="920">
        <v>2116</v>
      </c>
      <c r="L186" s="921"/>
      <c r="M186" s="921"/>
      <c r="N186" s="921"/>
      <c r="O186" s="946" t="s">
        <v>366</v>
      </c>
      <c r="P186" s="907"/>
      <c r="Q186" s="907"/>
      <c r="R186" s="907"/>
      <c r="S186" s="907"/>
      <c r="T186" s="907"/>
      <c r="U186" s="907"/>
      <c r="V186" s="907"/>
      <c r="W186" s="907"/>
      <c r="X186" s="907"/>
      <c r="Y186" s="908"/>
    </row>
    <row r="187" spans="2:27" ht="21" customHeight="1" thickBot="1" x14ac:dyDescent="0.2">
      <c r="B187" s="848" t="s">
        <v>8</v>
      </c>
      <c r="C187" s="849"/>
      <c r="D187" s="849"/>
      <c r="E187" s="849"/>
      <c r="F187" s="905" t="s">
        <v>31</v>
      </c>
      <c r="G187" s="905"/>
      <c r="H187" s="905"/>
      <c r="I187" s="905"/>
      <c r="J187" s="905"/>
      <c r="K187" s="920">
        <v>111542</v>
      </c>
      <c r="L187" s="921"/>
      <c r="M187" s="921"/>
      <c r="N187" s="921"/>
      <c r="O187" s="946" t="s">
        <v>367</v>
      </c>
      <c r="P187" s="907"/>
      <c r="Q187" s="907"/>
      <c r="R187" s="907"/>
      <c r="S187" s="907"/>
      <c r="T187" s="907"/>
      <c r="U187" s="907"/>
      <c r="V187" s="907"/>
      <c r="W187" s="907"/>
      <c r="X187" s="907"/>
      <c r="Y187" s="908"/>
    </row>
    <row r="188" spans="2:27" ht="21" customHeight="1" thickBot="1" x14ac:dyDescent="0.2">
      <c r="B188" s="862" t="s">
        <v>222</v>
      </c>
      <c r="C188" s="863"/>
      <c r="D188" s="863"/>
      <c r="E188" s="863"/>
      <c r="F188" s="873" t="s">
        <v>354</v>
      </c>
      <c r="G188" s="873"/>
      <c r="H188" s="873"/>
      <c r="I188" s="873"/>
      <c r="J188" s="873"/>
      <c r="K188" s="874">
        <f>SUM(K185:N187)</f>
        <v>116831</v>
      </c>
      <c r="L188" s="875"/>
      <c r="M188" s="875"/>
      <c r="N188" s="875"/>
      <c r="O188" s="947"/>
      <c r="P188" s="947"/>
      <c r="Q188" s="947"/>
      <c r="R188" s="947"/>
      <c r="S188" s="947"/>
      <c r="T188" s="947"/>
      <c r="U188" s="947"/>
      <c r="V188" s="947"/>
      <c r="W188" s="947"/>
      <c r="X188" s="947"/>
      <c r="Y188" s="948"/>
    </row>
    <row r="190" spans="2:27" ht="21" customHeight="1" thickBot="1" x14ac:dyDescent="0.2"/>
    <row r="191" spans="2:27" ht="21" customHeight="1" x14ac:dyDescent="0.15">
      <c r="B191" s="208" t="s">
        <v>3</v>
      </c>
      <c r="C191" s="209"/>
      <c r="D191" s="209"/>
      <c r="E191" s="956"/>
      <c r="F191" s="177" t="s">
        <v>18</v>
      </c>
      <c r="G191" s="177"/>
      <c r="H191" s="177"/>
      <c r="I191" s="177"/>
      <c r="J191" s="177"/>
      <c r="K191" s="961">
        <v>97681</v>
      </c>
      <c r="L191" s="962"/>
      <c r="M191" s="962"/>
      <c r="N191" s="963"/>
      <c r="O191" s="214" t="s">
        <v>368</v>
      </c>
      <c r="P191" s="214"/>
      <c r="Q191" s="214"/>
      <c r="R191" s="214"/>
      <c r="S191" s="214"/>
      <c r="T191" s="214"/>
      <c r="U191" s="214"/>
      <c r="V191" s="214"/>
      <c r="W191" s="214"/>
      <c r="X191" s="214"/>
      <c r="Y191" s="215"/>
    </row>
    <row r="192" spans="2:27" ht="21" customHeight="1" thickBot="1" x14ac:dyDescent="0.2">
      <c r="B192" s="957"/>
      <c r="C192" s="958"/>
      <c r="D192" s="958"/>
      <c r="E192" s="959"/>
      <c r="F192" s="736" t="s">
        <v>20</v>
      </c>
      <c r="G192" s="736"/>
      <c r="H192" s="736"/>
      <c r="I192" s="736"/>
      <c r="J192" s="736"/>
      <c r="K192" s="964">
        <v>159444</v>
      </c>
      <c r="L192" s="965"/>
      <c r="M192" s="965"/>
      <c r="N192" s="966"/>
      <c r="O192" s="775" t="s">
        <v>369</v>
      </c>
      <c r="P192" s="775"/>
      <c r="Q192" s="775"/>
      <c r="R192" s="775"/>
      <c r="S192" s="775"/>
      <c r="T192" s="775"/>
      <c r="U192" s="775"/>
      <c r="V192" s="775"/>
      <c r="W192" s="775"/>
      <c r="X192" s="775"/>
      <c r="Y192" s="776"/>
    </row>
    <row r="193" spans="2:25" ht="21" customHeight="1" thickBot="1" x14ac:dyDescent="0.2">
      <c r="B193" s="210"/>
      <c r="C193" s="211"/>
      <c r="D193" s="211"/>
      <c r="E193" s="960"/>
      <c r="F193" s="295" t="s">
        <v>31</v>
      </c>
      <c r="G193" s="295"/>
      <c r="H193" s="295"/>
      <c r="I193" s="295"/>
      <c r="J193" s="295"/>
      <c r="K193" s="296">
        <v>60328</v>
      </c>
      <c r="L193" s="297"/>
      <c r="M193" s="297"/>
      <c r="N193" s="297"/>
      <c r="O193" s="754" t="s">
        <v>370</v>
      </c>
      <c r="P193" s="754"/>
      <c r="Q193" s="754"/>
      <c r="R193" s="754"/>
      <c r="S193" s="754"/>
      <c r="T193" s="754"/>
      <c r="U193" s="754"/>
      <c r="V193" s="754"/>
      <c r="W193" s="754"/>
      <c r="X193" s="754"/>
      <c r="Y193" s="755"/>
    </row>
    <row r="194" spans="2:25" ht="21" customHeight="1" x14ac:dyDescent="0.15">
      <c r="B194" s="777" t="s">
        <v>7</v>
      </c>
      <c r="C194" s="778"/>
      <c r="D194" s="778"/>
      <c r="E194" s="778"/>
      <c r="F194" s="779" t="s">
        <v>20</v>
      </c>
      <c r="G194" s="779"/>
      <c r="H194" s="779"/>
      <c r="I194" s="779"/>
      <c r="J194" s="779"/>
      <c r="K194" s="953">
        <v>51251</v>
      </c>
      <c r="L194" s="954"/>
      <c r="M194" s="954"/>
      <c r="N194" s="955"/>
      <c r="O194" s="780" t="s">
        <v>371</v>
      </c>
      <c r="P194" s="780"/>
      <c r="Q194" s="780"/>
      <c r="R194" s="780"/>
      <c r="S194" s="780"/>
      <c r="T194" s="780"/>
      <c r="U194" s="780"/>
      <c r="V194" s="780"/>
      <c r="W194" s="780"/>
      <c r="X194" s="780"/>
      <c r="Y194" s="781"/>
    </row>
    <row r="195" spans="2:25" ht="21" customHeight="1" thickBot="1" x14ac:dyDescent="0.2">
      <c r="B195" s="731"/>
      <c r="C195" s="732"/>
      <c r="D195" s="732"/>
      <c r="E195" s="732"/>
      <c r="F195" s="295" t="s">
        <v>31</v>
      </c>
      <c r="G195" s="295"/>
      <c r="H195" s="295"/>
      <c r="I195" s="295"/>
      <c r="J195" s="295"/>
      <c r="K195" s="296">
        <v>40220</v>
      </c>
      <c r="L195" s="297"/>
      <c r="M195" s="297"/>
      <c r="N195" s="297"/>
      <c r="O195" s="754" t="s">
        <v>372</v>
      </c>
      <c r="P195" s="754"/>
      <c r="Q195" s="754"/>
      <c r="R195" s="754"/>
      <c r="S195" s="754"/>
      <c r="T195" s="754"/>
      <c r="U195" s="754"/>
      <c r="V195" s="754"/>
      <c r="W195" s="754"/>
      <c r="X195" s="754"/>
      <c r="Y195" s="755"/>
    </row>
    <row r="196" spans="2:25" ht="21" customHeight="1" thickBot="1" x14ac:dyDescent="0.2">
      <c r="B196" s="227" t="s">
        <v>373</v>
      </c>
      <c r="C196" s="228"/>
      <c r="D196" s="228"/>
      <c r="E196" s="967"/>
      <c r="F196" s="968" t="s">
        <v>31</v>
      </c>
      <c r="G196" s="280"/>
      <c r="H196" s="280"/>
      <c r="I196" s="280"/>
      <c r="J196" s="281"/>
      <c r="K196" s="282">
        <v>111542</v>
      </c>
      <c r="L196" s="969"/>
      <c r="M196" s="969"/>
      <c r="N196" s="970"/>
      <c r="O196" s="971"/>
      <c r="P196" s="972"/>
      <c r="Q196" s="972"/>
      <c r="R196" s="972"/>
      <c r="S196" s="972"/>
      <c r="T196" s="972"/>
      <c r="U196" s="972"/>
      <c r="V196" s="972"/>
      <c r="W196" s="972"/>
      <c r="X196" s="972"/>
      <c r="Y196" s="973"/>
    </row>
    <row r="197" spans="2:25" ht="21" customHeight="1" thickBot="1" x14ac:dyDescent="0.2">
      <c r="B197" s="974" t="s">
        <v>374</v>
      </c>
      <c r="C197" s="975"/>
      <c r="D197" s="975"/>
      <c r="E197" s="975"/>
      <c r="F197" s="905" t="s">
        <v>354</v>
      </c>
      <c r="G197" s="905"/>
      <c r="H197" s="905"/>
      <c r="I197" s="905"/>
      <c r="J197" s="905"/>
      <c r="K197" s="976">
        <v>212090</v>
      </c>
      <c r="L197" s="977"/>
      <c r="M197" s="977"/>
      <c r="N197" s="978"/>
      <c r="O197" s="907"/>
      <c r="P197" s="907"/>
      <c r="Q197" s="907"/>
      <c r="R197" s="907"/>
      <c r="S197" s="907"/>
      <c r="T197" s="907"/>
      <c r="U197" s="907"/>
      <c r="V197" s="907"/>
      <c r="W197" s="907"/>
      <c r="X197" s="907"/>
      <c r="Y197" s="908"/>
    </row>
    <row r="198" spans="2:25" ht="21" customHeight="1" thickBot="1" x14ac:dyDescent="0.2">
      <c r="B198" s="761" t="s">
        <v>222</v>
      </c>
      <c r="C198" s="762"/>
      <c r="D198" s="762"/>
      <c r="E198" s="762"/>
      <c r="F198" s="763" t="s">
        <v>354</v>
      </c>
      <c r="G198" s="763"/>
      <c r="H198" s="763"/>
      <c r="I198" s="763"/>
      <c r="J198" s="763"/>
      <c r="K198" s="764">
        <f>SUM(K191:N196)</f>
        <v>520466</v>
      </c>
      <c r="L198" s="765"/>
      <c r="M198" s="765"/>
      <c r="N198" s="765"/>
      <c r="O198" s="766"/>
      <c r="P198" s="766"/>
      <c r="Q198" s="766"/>
      <c r="R198" s="766"/>
      <c r="S198" s="766"/>
      <c r="T198" s="766"/>
      <c r="U198" s="766"/>
      <c r="V198" s="766"/>
      <c r="W198" s="766"/>
      <c r="X198" s="766"/>
      <c r="Y198" s="767"/>
    </row>
  </sheetData>
  <mergeCells count="464">
    <mergeCell ref="B198:E198"/>
    <mergeCell ref="F198:J198"/>
    <mergeCell ref="K198:N198"/>
    <mergeCell ref="O198:Y198"/>
    <mergeCell ref="B196:E196"/>
    <mergeCell ref="F196:J196"/>
    <mergeCell ref="K196:N196"/>
    <mergeCell ref="O196:Y196"/>
    <mergeCell ref="B197:E197"/>
    <mergeCell ref="F197:J197"/>
    <mergeCell ref="K197:N197"/>
    <mergeCell ref="O197:Y197"/>
    <mergeCell ref="B194:E195"/>
    <mergeCell ref="F194:J194"/>
    <mergeCell ref="K194:N194"/>
    <mergeCell ref="O194:Y194"/>
    <mergeCell ref="F195:J195"/>
    <mergeCell ref="K195:N195"/>
    <mergeCell ref="O195:Y195"/>
    <mergeCell ref="B191:E193"/>
    <mergeCell ref="F191:J191"/>
    <mergeCell ref="K191:N191"/>
    <mergeCell ref="O191:Y191"/>
    <mergeCell ref="F192:J192"/>
    <mergeCell ref="K192:N192"/>
    <mergeCell ref="O192:Y192"/>
    <mergeCell ref="F193:J193"/>
    <mergeCell ref="K193:N193"/>
    <mergeCell ref="O193:Y193"/>
    <mergeCell ref="B187:E187"/>
    <mergeCell ref="F187:J187"/>
    <mergeCell ref="K187:N187"/>
    <mergeCell ref="O187:Y187"/>
    <mergeCell ref="B188:E188"/>
    <mergeCell ref="F188:J188"/>
    <mergeCell ref="K188:N188"/>
    <mergeCell ref="O188:Y188"/>
    <mergeCell ref="B185:E185"/>
    <mergeCell ref="F185:J185"/>
    <mergeCell ref="K185:N185"/>
    <mergeCell ref="O185:Y185"/>
    <mergeCell ref="B186:E186"/>
    <mergeCell ref="F186:J186"/>
    <mergeCell ref="K186:N186"/>
    <mergeCell ref="O186:Y186"/>
    <mergeCell ref="B181:E181"/>
    <mergeCell ref="F181:J181"/>
    <mergeCell ref="K181:N181"/>
    <mergeCell ref="O181:Y181"/>
    <mergeCell ref="B182:E182"/>
    <mergeCell ref="F182:J182"/>
    <mergeCell ref="K182:N182"/>
    <mergeCell ref="O182:Y182"/>
    <mergeCell ref="B177:N177"/>
    <mergeCell ref="O177:R177"/>
    <mergeCell ref="S177:Y177"/>
    <mergeCell ref="B180:E180"/>
    <mergeCell ref="F180:J180"/>
    <mergeCell ref="K180:N180"/>
    <mergeCell ref="O180:Y180"/>
    <mergeCell ref="B176:N176"/>
    <mergeCell ref="O176:R176"/>
    <mergeCell ref="S176:Y176"/>
    <mergeCell ref="O170:Y170"/>
    <mergeCell ref="B171:E171"/>
    <mergeCell ref="F171:J171"/>
    <mergeCell ref="K171:N171"/>
    <mergeCell ref="O171:Y171"/>
    <mergeCell ref="B172:E172"/>
    <mergeCell ref="F172:J172"/>
    <mergeCell ref="K172:N172"/>
    <mergeCell ref="O172:Y172"/>
    <mergeCell ref="B169:E170"/>
    <mergeCell ref="F169:J169"/>
    <mergeCell ref="K169:N169"/>
    <mergeCell ref="O169:Y169"/>
    <mergeCell ref="F170:J170"/>
    <mergeCell ref="K170:N170"/>
    <mergeCell ref="B175:N175"/>
    <mergeCell ref="O175:R175"/>
    <mergeCell ref="S175:Y175"/>
    <mergeCell ref="B163:E163"/>
    <mergeCell ref="F163:J163"/>
    <mergeCell ref="K163:N163"/>
    <mergeCell ref="O163:Y163"/>
    <mergeCell ref="B166:E168"/>
    <mergeCell ref="F166:J166"/>
    <mergeCell ref="K166:N166"/>
    <mergeCell ref="O166:Y166"/>
    <mergeCell ref="F167:J167"/>
    <mergeCell ref="K167:N167"/>
    <mergeCell ref="O167:Y167"/>
    <mergeCell ref="F168:J168"/>
    <mergeCell ref="K168:N168"/>
    <mergeCell ref="O168:Y168"/>
    <mergeCell ref="B157:E159"/>
    <mergeCell ref="F157:J157"/>
    <mergeCell ref="K157:N157"/>
    <mergeCell ref="O157:Y157"/>
    <mergeCell ref="F158:J158"/>
    <mergeCell ref="K161:N161"/>
    <mergeCell ref="O161:Y161"/>
    <mergeCell ref="B162:E162"/>
    <mergeCell ref="F162:J162"/>
    <mergeCell ref="K162:N162"/>
    <mergeCell ref="O162:Y162"/>
    <mergeCell ref="K158:N158"/>
    <mergeCell ref="O158:Y158"/>
    <mergeCell ref="F159:J159"/>
    <mergeCell ref="K159:N159"/>
    <mergeCell ref="O159:Y159"/>
    <mergeCell ref="B160:E161"/>
    <mergeCell ref="F160:J160"/>
    <mergeCell ref="K160:N160"/>
    <mergeCell ref="O160:Y160"/>
    <mergeCell ref="F161:J161"/>
    <mergeCell ref="B152:E153"/>
    <mergeCell ref="F152:J152"/>
    <mergeCell ref="K152:N152"/>
    <mergeCell ref="O152:Y152"/>
    <mergeCell ref="F153:J153"/>
    <mergeCell ref="K153:N153"/>
    <mergeCell ref="O153:Y153"/>
    <mergeCell ref="B154:E154"/>
    <mergeCell ref="F154:J154"/>
    <mergeCell ref="K154:N154"/>
    <mergeCell ref="O154:Y154"/>
    <mergeCell ref="B145:E145"/>
    <mergeCell ref="F145:J145"/>
    <mergeCell ref="K145:N145"/>
    <mergeCell ref="O145:Y145"/>
    <mergeCell ref="B149:E151"/>
    <mergeCell ref="F149:J149"/>
    <mergeCell ref="K149:N149"/>
    <mergeCell ref="O149:Y149"/>
    <mergeCell ref="F150:J150"/>
    <mergeCell ref="K150:N150"/>
    <mergeCell ref="O150:Y150"/>
    <mergeCell ref="F151:J151"/>
    <mergeCell ref="K151:N151"/>
    <mergeCell ref="O151:Y151"/>
    <mergeCell ref="B143:E144"/>
    <mergeCell ref="F143:J143"/>
    <mergeCell ref="K143:N143"/>
    <mergeCell ref="O143:Y143"/>
    <mergeCell ref="F144:J144"/>
    <mergeCell ref="K144:N144"/>
    <mergeCell ref="O144:Y144"/>
    <mergeCell ref="B140:E142"/>
    <mergeCell ref="F140:J140"/>
    <mergeCell ref="K140:N140"/>
    <mergeCell ref="O140:Y140"/>
    <mergeCell ref="F141:J141"/>
    <mergeCell ref="K141:N141"/>
    <mergeCell ref="O141:Y141"/>
    <mergeCell ref="F142:J142"/>
    <mergeCell ref="K142:N142"/>
    <mergeCell ref="O142:Y142"/>
    <mergeCell ref="B136:E137"/>
    <mergeCell ref="F136:J136"/>
    <mergeCell ref="K136:N136"/>
    <mergeCell ref="O136:Y136"/>
    <mergeCell ref="F137:J137"/>
    <mergeCell ref="K137:N137"/>
    <mergeCell ref="O137:Y137"/>
    <mergeCell ref="B133:E135"/>
    <mergeCell ref="F133:J133"/>
    <mergeCell ref="K133:N133"/>
    <mergeCell ref="O133:Y133"/>
    <mergeCell ref="F134:J134"/>
    <mergeCell ref="K134:N134"/>
    <mergeCell ref="O134:Y134"/>
    <mergeCell ref="F135:J135"/>
    <mergeCell ref="K135:N135"/>
    <mergeCell ref="O135:Y135"/>
    <mergeCell ref="B129:N129"/>
    <mergeCell ref="O129:R129"/>
    <mergeCell ref="S129:Y129"/>
    <mergeCell ref="B130:N130"/>
    <mergeCell ref="O130:R130"/>
    <mergeCell ref="S130:Y130"/>
    <mergeCell ref="B127:N127"/>
    <mergeCell ref="O127:R127"/>
    <mergeCell ref="S127:Y127"/>
    <mergeCell ref="B128:N128"/>
    <mergeCell ref="O128:R128"/>
    <mergeCell ref="S128:Y128"/>
    <mergeCell ref="B126:N126"/>
    <mergeCell ref="O126:R126"/>
    <mergeCell ref="S126:Y126"/>
    <mergeCell ref="K122:N122"/>
    <mergeCell ref="O122:R122"/>
    <mergeCell ref="S122:Y122"/>
    <mergeCell ref="B123:E124"/>
    <mergeCell ref="F123:J124"/>
    <mergeCell ref="K123:N123"/>
    <mergeCell ref="O123:R123"/>
    <mergeCell ref="S123:Y123"/>
    <mergeCell ref="K124:N124"/>
    <mergeCell ref="O124:R124"/>
    <mergeCell ref="B121:E122"/>
    <mergeCell ref="F121:J122"/>
    <mergeCell ref="K121:N121"/>
    <mergeCell ref="O121:R121"/>
    <mergeCell ref="S121:Y121"/>
    <mergeCell ref="S124:Y124"/>
    <mergeCell ref="B125:N125"/>
    <mergeCell ref="O125:R125"/>
    <mergeCell ref="S125:Y125"/>
    <mergeCell ref="B114:E114"/>
    <mergeCell ref="F114:J114"/>
    <mergeCell ref="K114:N114"/>
    <mergeCell ref="O114:Y114"/>
    <mergeCell ref="B118:E120"/>
    <mergeCell ref="F118:J120"/>
    <mergeCell ref="K118:N118"/>
    <mergeCell ref="O118:R118"/>
    <mergeCell ref="S118:Y118"/>
    <mergeCell ref="K119:N119"/>
    <mergeCell ref="O119:R119"/>
    <mergeCell ref="S119:Y119"/>
    <mergeCell ref="K120:N120"/>
    <mergeCell ref="O120:R120"/>
    <mergeCell ref="S120:Y120"/>
    <mergeCell ref="B112:E113"/>
    <mergeCell ref="F112:J112"/>
    <mergeCell ref="K112:N112"/>
    <mergeCell ref="O112:Y112"/>
    <mergeCell ref="F113:J113"/>
    <mergeCell ref="K113:N113"/>
    <mergeCell ref="O113:Y113"/>
    <mergeCell ref="B109:E111"/>
    <mergeCell ref="F109:J109"/>
    <mergeCell ref="K109:N109"/>
    <mergeCell ref="O109:Y109"/>
    <mergeCell ref="F110:J110"/>
    <mergeCell ref="K110:N110"/>
    <mergeCell ref="O110:Y110"/>
    <mergeCell ref="F111:J111"/>
    <mergeCell ref="K111:N111"/>
    <mergeCell ref="O111:Y111"/>
    <mergeCell ref="B105:E106"/>
    <mergeCell ref="F105:J105"/>
    <mergeCell ref="K105:N105"/>
    <mergeCell ref="O105:Y105"/>
    <mergeCell ref="F106:J106"/>
    <mergeCell ref="K106:N106"/>
    <mergeCell ref="O106:Y106"/>
    <mergeCell ref="B102:E104"/>
    <mergeCell ref="F102:J102"/>
    <mergeCell ref="K102:N102"/>
    <mergeCell ref="O102:Y102"/>
    <mergeCell ref="F103:J103"/>
    <mergeCell ref="K103:N103"/>
    <mergeCell ref="O103:Y103"/>
    <mergeCell ref="F104:J104"/>
    <mergeCell ref="K104:N104"/>
    <mergeCell ref="O104:Y104"/>
    <mergeCell ref="B98:N98"/>
    <mergeCell ref="O98:R98"/>
    <mergeCell ref="S98:Y98"/>
    <mergeCell ref="B99:N99"/>
    <mergeCell ref="O99:R99"/>
    <mergeCell ref="S99:Y99"/>
    <mergeCell ref="B96:N96"/>
    <mergeCell ref="O96:R96"/>
    <mergeCell ref="S96:Y96"/>
    <mergeCell ref="B97:N97"/>
    <mergeCell ref="O97:R97"/>
    <mergeCell ref="S97:Y97"/>
    <mergeCell ref="B94:N94"/>
    <mergeCell ref="O94:R94"/>
    <mergeCell ref="S94:Y94"/>
    <mergeCell ref="B95:N95"/>
    <mergeCell ref="O95:R95"/>
    <mergeCell ref="S95:Y95"/>
    <mergeCell ref="B92:E93"/>
    <mergeCell ref="F92:J93"/>
    <mergeCell ref="K92:N92"/>
    <mergeCell ref="O92:R92"/>
    <mergeCell ref="S92:Y92"/>
    <mergeCell ref="K93:N93"/>
    <mergeCell ref="O93:R93"/>
    <mergeCell ref="S93:Y93"/>
    <mergeCell ref="S89:Y89"/>
    <mergeCell ref="B90:E91"/>
    <mergeCell ref="F90:J91"/>
    <mergeCell ref="K90:N90"/>
    <mergeCell ref="O90:R90"/>
    <mergeCell ref="S90:Y90"/>
    <mergeCell ref="K91:N91"/>
    <mergeCell ref="O91:R91"/>
    <mergeCell ref="S91:Y91"/>
    <mergeCell ref="B87:E89"/>
    <mergeCell ref="F87:J89"/>
    <mergeCell ref="K87:N87"/>
    <mergeCell ref="O87:R87"/>
    <mergeCell ref="S87:Y87"/>
    <mergeCell ref="K88:N88"/>
    <mergeCell ref="O88:R88"/>
    <mergeCell ref="S88:Y88"/>
    <mergeCell ref="K89:N89"/>
    <mergeCell ref="O89:R89"/>
    <mergeCell ref="B84:E84"/>
    <mergeCell ref="F84:J84"/>
    <mergeCell ref="K84:N84"/>
    <mergeCell ref="O84:Y84"/>
    <mergeCell ref="B81:E82"/>
    <mergeCell ref="F81:J81"/>
    <mergeCell ref="K81:N81"/>
    <mergeCell ref="O81:Y81"/>
    <mergeCell ref="F82:J82"/>
    <mergeCell ref="K82:N82"/>
    <mergeCell ref="O82:Y82"/>
    <mergeCell ref="B77:E77"/>
    <mergeCell ref="F77:J77"/>
    <mergeCell ref="K77:N77"/>
    <mergeCell ref="O77:Y77"/>
    <mergeCell ref="B78:E78"/>
    <mergeCell ref="F78:J78"/>
    <mergeCell ref="K78:N78"/>
    <mergeCell ref="O78:Y78"/>
    <mergeCell ref="B83:E83"/>
    <mergeCell ref="F83:J83"/>
    <mergeCell ref="K83:N83"/>
    <mergeCell ref="O83:Y83"/>
    <mergeCell ref="B72:E72"/>
    <mergeCell ref="F72:J72"/>
    <mergeCell ref="K72:N72"/>
    <mergeCell ref="O72:Y72"/>
    <mergeCell ref="B75:E76"/>
    <mergeCell ref="F75:J75"/>
    <mergeCell ref="K75:N75"/>
    <mergeCell ref="O75:Y75"/>
    <mergeCell ref="F76:J76"/>
    <mergeCell ref="K76:N76"/>
    <mergeCell ref="O76:Y76"/>
    <mergeCell ref="K70:N70"/>
    <mergeCell ref="O70:Y70"/>
    <mergeCell ref="B71:E71"/>
    <mergeCell ref="F71:J71"/>
    <mergeCell ref="K71:N71"/>
    <mergeCell ref="O71:Y71"/>
    <mergeCell ref="O65:Y65"/>
    <mergeCell ref="B66:E66"/>
    <mergeCell ref="F66:J66"/>
    <mergeCell ref="K66:N66"/>
    <mergeCell ref="O66:Y66"/>
    <mergeCell ref="B69:E70"/>
    <mergeCell ref="F69:J69"/>
    <mergeCell ref="K69:N69"/>
    <mergeCell ref="O69:Y69"/>
    <mergeCell ref="F70:J70"/>
    <mergeCell ref="B61:E61"/>
    <mergeCell ref="F61:J61"/>
    <mergeCell ref="K61:N61"/>
    <mergeCell ref="O61:Y61"/>
    <mergeCell ref="B64:E65"/>
    <mergeCell ref="F64:J64"/>
    <mergeCell ref="K64:N64"/>
    <mergeCell ref="O64:Y64"/>
    <mergeCell ref="F65:J65"/>
    <mergeCell ref="K65:N65"/>
    <mergeCell ref="B56:N56"/>
    <mergeCell ref="O56:R56"/>
    <mergeCell ref="S56:Y56"/>
    <mergeCell ref="B59:E60"/>
    <mergeCell ref="F59:J59"/>
    <mergeCell ref="K59:N59"/>
    <mergeCell ref="O59:Y59"/>
    <mergeCell ref="F60:J60"/>
    <mergeCell ref="K60:N60"/>
    <mergeCell ref="O60:Y60"/>
    <mergeCell ref="B54:N54"/>
    <mergeCell ref="O54:R54"/>
    <mergeCell ref="S54:Y54"/>
    <mergeCell ref="B55:N55"/>
    <mergeCell ref="O55:R55"/>
    <mergeCell ref="S55:Y55"/>
    <mergeCell ref="B52:N52"/>
    <mergeCell ref="O52:R52"/>
    <mergeCell ref="S52:Y52"/>
    <mergeCell ref="B53:N53"/>
    <mergeCell ref="O53:R53"/>
    <mergeCell ref="S53:Y53"/>
    <mergeCell ref="B50:E50"/>
    <mergeCell ref="F50:J50"/>
    <mergeCell ref="K50:N50"/>
    <mergeCell ref="O50:R50"/>
    <mergeCell ref="S50:Y50"/>
    <mergeCell ref="B51:N51"/>
    <mergeCell ref="O51:R51"/>
    <mergeCell ref="S51:Y51"/>
    <mergeCell ref="K48:N48"/>
    <mergeCell ref="O48:R48"/>
    <mergeCell ref="S48:Y48"/>
    <mergeCell ref="B49:E49"/>
    <mergeCell ref="F49:J49"/>
    <mergeCell ref="K49:N49"/>
    <mergeCell ref="O49:R49"/>
    <mergeCell ref="S49:Y49"/>
    <mergeCell ref="B44:E44"/>
    <mergeCell ref="F44:J44"/>
    <mergeCell ref="K44:N44"/>
    <mergeCell ref="O44:Y44"/>
    <mergeCell ref="B47:E48"/>
    <mergeCell ref="F47:J48"/>
    <mergeCell ref="K47:N47"/>
    <mergeCell ref="O47:R47"/>
    <mergeCell ref="S47:Y47"/>
    <mergeCell ref="B39:E39"/>
    <mergeCell ref="F39:J39"/>
    <mergeCell ref="K39:N39"/>
    <mergeCell ref="O39:Y39"/>
    <mergeCell ref="B42:E43"/>
    <mergeCell ref="F42:J42"/>
    <mergeCell ref="K42:N42"/>
    <mergeCell ref="O42:Y42"/>
    <mergeCell ref="F43:J43"/>
    <mergeCell ref="K43:N43"/>
    <mergeCell ref="O43:Y43"/>
    <mergeCell ref="B37:E38"/>
    <mergeCell ref="F37:J37"/>
    <mergeCell ref="K37:N37"/>
    <mergeCell ref="O37:Y37"/>
    <mergeCell ref="F38:J38"/>
    <mergeCell ref="K38:N38"/>
    <mergeCell ref="O38:Y38"/>
    <mergeCell ref="B33:N33"/>
    <mergeCell ref="O33:R33"/>
    <mergeCell ref="S33:Y33"/>
    <mergeCell ref="B34:N34"/>
    <mergeCell ref="O34:R34"/>
    <mergeCell ref="S34:Y34"/>
    <mergeCell ref="B28:E28"/>
    <mergeCell ref="F28:J28"/>
    <mergeCell ref="K28:N28"/>
    <mergeCell ref="O28:R28"/>
    <mergeCell ref="S28:Y28"/>
    <mergeCell ref="B31:N31"/>
    <mergeCell ref="O31:R31"/>
    <mergeCell ref="S31:Y31"/>
    <mergeCell ref="B32:N32"/>
    <mergeCell ref="O32:R32"/>
    <mergeCell ref="S32:Y32"/>
    <mergeCell ref="B29:N29"/>
    <mergeCell ref="O29:R29"/>
    <mergeCell ref="S29:Y29"/>
    <mergeCell ref="B30:N30"/>
    <mergeCell ref="O30:R30"/>
    <mergeCell ref="S30:Y30"/>
    <mergeCell ref="B25:E26"/>
    <mergeCell ref="F25:J26"/>
    <mergeCell ref="K25:N25"/>
    <mergeCell ref="O25:R25"/>
    <mergeCell ref="S25:Y25"/>
    <mergeCell ref="K26:N26"/>
    <mergeCell ref="O26:R26"/>
    <mergeCell ref="S26:Y26"/>
    <mergeCell ref="B27:E27"/>
    <mergeCell ref="F27:J27"/>
    <mergeCell ref="K27:N27"/>
    <mergeCell ref="O27:R27"/>
    <mergeCell ref="S27:Y27"/>
  </mergeCells>
  <phoneticPr fontId="4"/>
  <pageMargins left="0.70866141732283472" right="0.70866141732283472" top="0.74803149606299213" bottom="0.74803149606299213" header="0.31496062992125984" footer="0.31496062992125984"/>
  <pageSetup paperSize="9" scale="87" firstPageNumber="234" orientation="landscape" useFirstPageNumber="1" r:id="rId1"/>
  <rowBreaks count="8" manualBreakCount="8">
    <brk id="22" max="24" man="1"/>
    <brk id="44" max="24" man="1"/>
    <brk id="66" max="24" man="1"/>
    <brk id="84" max="24" man="1"/>
    <brk id="106" max="24" man="1"/>
    <brk id="130" max="24" man="1"/>
    <brk id="145" max="24" man="1"/>
    <brk id="172" max="2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tabSelected="1" view="pageBreakPreview" topLeftCell="A121" zoomScale="40" zoomScaleNormal="50" zoomScaleSheetLayoutView="40" workbookViewId="0">
      <selection sqref="A1:M1"/>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00" t="s">
        <v>36</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c r="DB1" s="300"/>
      <c r="DC1" s="300"/>
      <c r="DD1" s="300"/>
      <c r="DE1" s="300"/>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01" t="s">
        <v>37</v>
      </c>
      <c r="C3" s="302"/>
      <c r="D3" s="302"/>
      <c r="E3" s="302"/>
      <c r="F3" s="302"/>
      <c r="G3" s="303"/>
      <c r="H3" s="307" t="s">
        <v>38</v>
      </c>
      <c r="I3" s="308"/>
      <c r="J3" s="308"/>
      <c r="K3" s="308"/>
      <c r="L3" s="308"/>
      <c r="M3" s="308"/>
      <c r="N3" s="308"/>
      <c r="O3" s="308"/>
      <c r="P3" s="308"/>
      <c r="Q3" s="308"/>
      <c r="R3" s="308"/>
      <c r="S3" s="308"/>
      <c r="T3" s="308"/>
      <c r="U3" s="308"/>
      <c r="V3" s="311" t="s">
        <v>39</v>
      </c>
      <c r="W3" s="312"/>
      <c r="X3" s="312"/>
      <c r="Y3" s="312"/>
      <c r="Z3" s="312"/>
      <c r="AA3" s="312"/>
      <c r="AB3" s="315" t="s">
        <v>40</v>
      </c>
      <c r="AC3" s="315"/>
      <c r="AD3" s="315"/>
      <c r="AE3" s="315"/>
      <c r="AF3" s="315"/>
      <c r="AG3" s="315"/>
      <c r="AH3" s="315" t="s">
        <v>41</v>
      </c>
      <c r="AI3" s="315"/>
      <c r="AJ3" s="315"/>
      <c r="AK3" s="315"/>
      <c r="AL3" s="315"/>
      <c r="AM3" s="315"/>
      <c r="AN3" s="317" t="s">
        <v>42</v>
      </c>
      <c r="AO3" s="318"/>
      <c r="AP3" s="318"/>
      <c r="AQ3" s="318"/>
      <c r="AR3" s="318"/>
      <c r="AS3" s="318"/>
      <c r="AT3" s="319"/>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43</v>
      </c>
      <c r="BW3" s="323" t="s">
        <v>44</v>
      </c>
      <c r="BX3" s="323"/>
      <c r="BY3" s="323"/>
      <c r="BZ3" s="323"/>
      <c r="CA3" s="323"/>
      <c r="CB3" s="323"/>
      <c r="CC3" s="323"/>
      <c r="CD3" s="323"/>
      <c r="CE3" s="323"/>
      <c r="CF3" s="323"/>
      <c r="CG3" s="323"/>
      <c r="CH3" s="323"/>
      <c r="CI3" s="323"/>
      <c r="CJ3" s="323"/>
      <c r="CK3" s="324"/>
      <c r="CL3" s="324"/>
      <c r="CM3" s="324"/>
      <c r="CN3" s="324"/>
      <c r="CO3" s="324"/>
      <c r="CP3" s="324"/>
      <c r="CQ3" s="324"/>
      <c r="CR3" s="324"/>
      <c r="CS3" s="324"/>
      <c r="CT3" s="324"/>
      <c r="CU3" s="324"/>
      <c r="CV3" s="324"/>
      <c r="CW3" s="324"/>
      <c r="CX3" s="324"/>
      <c r="CY3" s="324"/>
      <c r="CZ3" s="324"/>
      <c r="DA3" s="324"/>
      <c r="DB3" s="324"/>
      <c r="DC3" s="324"/>
      <c r="DD3" s="324"/>
      <c r="DE3" s="324"/>
    </row>
    <row r="4" spans="1:148" s="8" customFormat="1" ht="6.75" customHeight="1" thickBot="1" x14ac:dyDescent="0.2">
      <c r="A4" s="4"/>
      <c r="B4" s="304"/>
      <c r="C4" s="305"/>
      <c r="D4" s="305"/>
      <c r="E4" s="305"/>
      <c r="F4" s="305"/>
      <c r="G4" s="306"/>
      <c r="H4" s="309"/>
      <c r="I4" s="310"/>
      <c r="J4" s="310"/>
      <c r="K4" s="310"/>
      <c r="L4" s="310"/>
      <c r="M4" s="310"/>
      <c r="N4" s="310"/>
      <c r="O4" s="310"/>
      <c r="P4" s="310"/>
      <c r="Q4" s="310"/>
      <c r="R4" s="310"/>
      <c r="S4" s="310"/>
      <c r="T4" s="310"/>
      <c r="U4" s="310"/>
      <c r="V4" s="313"/>
      <c r="W4" s="314"/>
      <c r="X4" s="314"/>
      <c r="Y4" s="314"/>
      <c r="Z4" s="314"/>
      <c r="AA4" s="314"/>
      <c r="AB4" s="316"/>
      <c r="AC4" s="316"/>
      <c r="AD4" s="316"/>
      <c r="AE4" s="316"/>
      <c r="AF4" s="316"/>
      <c r="AG4" s="316"/>
      <c r="AH4" s="316"/>
      <c r="AI4" s="316"/>
      <c r="AJ4" s="316"/>
      <c r="AK4" s="316"/>
      <c r="AL4" s="316"/>
      <c r="AM4" s="316"/>
      <c r="AN4" s="320"/>
      <c r="AO4" s="321"/>
      <c r="AP4" s="321"/>
      <c r="AQ4" s="321"/>
      <c r="AR4" s="321"/>
      <c r="AS4" s="321"/>
      <c r="AT4" s="322"/>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38" t="s">
        <v>45</v>
      </c>
      <c r="C6" s="339"/>
      <c r="D6" s="339"/>
      <c r="E6" s="340" t="s">
        <v>46</v>
      </c>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2"/>
      <c r="AH6" s="343" t="s">
        <v>47</v>
      </c>
      <c r="AI6" s="302"/>
      <c r="AJ6" s="302"/>
      <c r="AK6" s="302"/>
      <c r="AL6" s="302"/>
      <c r="AM6" s="302"/>
      <c r="AN6" s="303"/>
      <c r="AO6" s="347" t="s">
        <v>48</v>
      </c>
      <c r="AP6" s="348"/>
      <c r="AQ6" s="348"/>
      <c r="AR6" s="348"/>
      <c r="AS6" s="348"/>
      <c r="AT6" s="348"/>
      <c r="AU6" s="348"/>
      <c r="AV6" s="348"/>
      <c r="AW6" s="348"/>
      <c r="AX6" s="348"/>
      <c r="AY6" s="348"/>
      <c r="AZ6" s="348"/>
      <c r="BA6" s="348"/>
      <c r="BB6" s="348"/>
      <c r="BC6" s="348"/>
      <c r="BD6" s="348"/>
      <c r="BE6" s="348"/>
      <c r="BF6" s="348"/>
      <c r="BG6" s="348"/>
      <c r="BH6" s="348"/>
      <c r="BI6" s="348"/>
      <c r="BJ6" s="349"/>
      <c r="BK6" s="303" t="s">
        <v>49</v>
      </c>
      <c r="BL6" s="312"/>
      <c r="BM6" s="312"/>
      <c r="BN6" s="312"/>
      <c r="BO6" s="354" t="s">
        <v>50</v>
      </c>
      <c r="BP6" s="354"/>
      <c r="BQ6" s="354"/>
      <c r="BR6" s="307"/>
      <c r="BS6" s="325" t="s">
        <v>51</v>
      </c>
      <c r="BT6" s="326"/>
      <c r="BU6" s="326"/>
      <c r="BV6" s="326"/>
      <c r="BW6" s="326"/>
      <c r="BX6" s="326"/>
      <c r="BY6" s="326"/>
      <c r="BZ6" s="326"/>
      <c r="CA6" s="326"/>
      <c r="CB6" s="326"/>
      <c r="CC6" s="326"/>
      <c r="CD6" s="326"/>
      <c r="CE6" s="326"/>
      <c r="CF6" s="327" t="s">
        <v>52</v>
      </c>
      <c r="CG6" s="327"/>
      <c r="CH6" s="327"/>
      <c r="CI6" s="327"/>
      <c r="CJ6" s="327"/>
      <c r="CK6" s="327"/>
      <c r="CL6" s="327"/>
      <c r="CM6" s="327"/>
      <c r="CN6" s="327"/>
      <c r="CO6" s="327"/>
      <c r="CP6" s="327"/>
      <c r="CQ6" s="327"/>
      <c r="CR6" s="327"/>
      <c r="CS6" s="327"/>
      <c r="CT6" s="327"/>
      <c r="CU6" s="327"/>
      <c r="CV6" s="327"/>
      <c r="CW6" s="327"/>
      <c r="CX6" s="327"/>
      <c r="CY6" s="327"/>
      <c r="CZ6" s="327"/>
      <c r="DA6" s="327"/>
      <c r="DB6" s="327"/>
      <c r="DC6" s="327"/>
      <c r="DD6" s="327"/>
      <c r="DE6" s="328"/>
      <c r="DF6" s="13"/>
    </row>
    <row r="7" spans="1:148" s="8" customFormat="1" ht="57.75" customHeight="1" thickBot="1" x14ac:dyDescent="0.2">
      <c r="A7" s="12"/>
      <c r="B7" s="329" t="s">
        <v>53</v>
      </c>
      <c r="C7" s="330"/>
      <c r="D7" s="330"/>
      <c r="E7" s="331" t="s">
        <v>3</v>
      </c>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3"/>
      <c r="AH7" s="344"/>
      <c r="AI7" s="345"/>
      <c r="AJ7" s="345"/>
      <c r="AK7" s="345"/>
      <c r="AL7" s="345"/>
      <c r="AM7" s="345"/>
      <c r="AN7" s="346"/>
      <c r="AO7" s="350"/>
      <c r="AP7" s="351"/>
      <c r="AQ7" s="351"/>
      <c r="AR7" s="351"/>
      <c r="AS7" s="351"/>
      <c r="AT7" s="351"/>
      <c r="AU7" s="351"/>
      <c r="AV7" s="351"/>
      <c r="AW7" s="351"/>
      <c r="AX7" s="351"/>
      <c r="AY7" s="351"/>
      <c r="AZ7" s="351"/>
      <c r="BA7" s="351"/>
      <c r="BB7" s="351"/>
      <c r="BC7" s="351"/>
      <c r="BD7" s="351"/>
      <c r="BE7" s="351"/>
      <c r="BF7" s="351"/>
      <c r="BG7" s="351"/>
      <c r="BH7" s="351"/>
      <c r="BI7" s="351"/>
      <c r="BJ7" s="352"/>
      <c r="BK7" s="346"/>
      <c r="BL7" s="353"/>
      <c r="BM7" s="353"/>
      <c r="BN7" s="353"/>
      <c r="BO7" s="355"/>
      <c r="BP7" s="355"/>
      <c r="BQ7" s="355"/>
      <c r="BR7" s="356"/>
      <c r="BS7" s="334" t="s">
        <v>54</v>
      </c>
      <c r="BT7" s="335"/>
      <c r="BU7" s="335"/>
      <c r="BV7" s="335"/>
      <c r="BW7" s="335"/>
      <c r="BX7" s="335"/>
      <c r="BY7" s="335"/>
      <c r="BZ7" s="335"/>
      <c r="CA7" s="335"/>
      <c r="CB7" s="335"/>
      <c r="CC7" s="335"/>
      <c r="CD7" s="335"/>
      <c r="CE7" s="335"/>
      <c r="CF7" s="336" t="s">
        <v>55</v>
      </c>
      <c r="CG7" s="336"/>
      <c r="CH7" s="336"/>
      <c r="CI7" s="336"/>
      <c r="CJ7" s="336"/>
      <c r="CK7" s="336"/>
      <c r="CL7" s="336"/>
      <c r="CM7" s="336"/>
      <c r="CN7" s="336"/>
      <c r="CO7" s="336"/>
      <c r="CP7" s="336"/>
      <c r="CQ7" s="336"/>
      <c r="CR7" s="336"/>
      <c r="CS7" s="336"/>
      <c r="CT7" s="336"/>
      <c r="CU7" s="336"/>
      <c r="CV7" s="336"/>
      <c r="CW7" s="336"/>
      <c r="CX7" s="336"/>
      <c r="CY7" s="336"/>
      <c r="CZ7" s="336"/>
      <c r="DA7" s="336"/>
      <c r="DB7" s="336"/>
      <c r="DC7" s="336"/>
      <c r="DD7" s="336"/>
      <c r="DE7" s="337"/>
      <c r="DF7" s="13"/>
    </row>
    <row r="8" spans="1:148" s="8" customFormat="1" ht="35.25" customHeight="1" x14ac:dyDescent="0.15">
      <c r="A8" s="14"/>
      <c r="B8" s="390" t="s">
        <v>56</v>
      </c>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3"/>
    </row>
    <row r="9" spans="1:148" s="18" customFormat="1" ht="33.75" customHeight="1" x14ac:dyDescent="0.2">
      <c r="A9" s="15"/>
      <c r="B9" s="394" t="s">
        <v>57</v>
      </c>
      <c r="C9" s="395"/>
      <c r="D9" s="395"/>
      <c r="E9" s="395"/>
      <c r="F9" s="395"/>
      <c r="G9" s="395"/>
      <c r="H9" s="395"/>
      <c r="I9" s="395"/>
      <c r="J9" s="395"/>
      <c r="K9" s="395"/>
      <c r="L9" s="395"/>
      <c r="M9" s="396" t="s">
        <v>58</v>
      </c>
      <c r="N9" s="397"/>
      <c r="O9" s="397"/>
      <c r="P9" s="397"/>
      <c r="Q9" s="397"/>
      <c r="R9" s="397"/>
      <c r="S9" s="397"/>
      <c r="T9" s="397"/>
      <c r="U9" s="397"/>
      <c r="V9" s="397"/>
      <c r="W9" s="397"/>
      <c r="X9" s="397"/>
      <c r="Y9" s="397"/>
      <c r="Z9" s="397"/>
      <c r="AA9" s="397"/>
      <c r="AB9" s="397"/>
      <c r="AC9" s="397"/>
      <c r="AD9" s="398"/>
      <c r="AE9" s="396" t="s">
        <v>59</v>
      </c>
      <c r="AF9" s="397"/>
      <c r="AG9" s="397"/>
      <c r="AH9" s="397"/>
      <c r="AI9" s="397"/>
      <c r="AJ9" s="397"/>
      <c r="AK9" s="397"/>
      <c r="AL9" s="397"/>
      <c r="AM9" s="397"/>
      <c r="AN9" s="397"/>
      <c r="AO9" s="397"/>
      <c r="AP9" s="397"/>
      <c r="AQ9" s="397"/>
      <c r="AR9" s="397"/>
      <c r="AS9" s="397"/>
      <c r="AT9" s="397"/>
      <c r="AU9" s="397"/>
      <c r="AV9" s="398"/>
      <c r="AW9" s="399" t="s">
        <v>60</v>
      </c>
      <c r="AX9" s="400"/>
      <c r="AY9" s="400"/>
      <c r="AZ9" s="400"/>
      <c r="BA9" s="400"/>
      <c r="BB9" s="400"/>
      <c r="BC9" s="400"/>
      <c r="BD9" s="400"/>
      <c r="BE9" s="401"/>
      <c r="BF9" s="399" t="s">
        <v>61</v>
      </c>
      <c r="BG9" s="400"/>
      <c r="BH9" s="400"/>
      <c r="BI9" s="400"/>
      <c r="BJ9" s="400"/>
      <c r="BK9" s="400"/>
      <c r="BL9" s="400"/>
      <c r="BM9" s="400"/>
      <c r="BN9" s="400"/>
      <c r="BO9" s="400"/>
      <c r="BP9" s="400"/>
      <c r="BQ9" s="400"/>
      <c r="BR9" s="400"/>
      <c r="BS9" s="400"/>
      <c r="BT9" s="400"/>
      <c r="BU9" s="400"/>
      <c r="BV9" s="400"/>
      <c r="BW9" s="400"/>
      <c r="BX9" s="401"/>
      <c r="BY9" s="399" t="s">
        <v>62</v>
      </c>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2"/>
      <c r="DF9" s="16"/>
      <c r="DG9" s="16"/>
      <c r="DH9" s="16"/>
      <c r="DI9" s="16"/>
      <c r="DJ9" s="16"/>
      <c r="DK9" s="16"/>
      <c r="DL9" s="16"/>
      <c r="DM9" s="16"/>
      <c r="DN9" s="16"/>
      <c r="DO9" s="17"/>
      <c r="DP9" s="17"/>
      <c r="DQ9" s="17"/>
      <c r="DR9" s="17"/>
    </row>
    <row r="10" spans="1:148" s="8" customFormat="1" ht="24.75" customHeight="1" x14ac:dyDescent="0.2">
      <c r="A10" s="14"/>
      <c r="B10" s="357" t="s">
        <v>63</v>
      </c>
      <c r="C10" s="358"/>
      <c r="D10" s="358"/>
      <c r="E10" s="358"/>
      <c r="F10" s="358"/>
      <c r="G10" s="358"/>
      <c r="H10" s="358"/>
      <c r="I10" s="358"/>
      <c r="J10" s="358"/>
      <c r="K10" s="358"/>
      <c r="L10" s="359"/>
      <c r="M10" s="366" t="s">
        <v>63</v>
      </c>
      <c r="N10" s="358"/>
      <c r="O10" s="358"/>
      <c r="P10" s="358"/>
      <c r="Q10" s="358"/>
      <c r="R10" s="358"/>
      <c r="S10" s="358"/>
      <c r="T10" s="358"/>
      <c r="U10" s="358"/>
      <c r="V10" s="358"/>
      <c r="W10" s="358"/>
      <c r="X10" s="358"/>
      <c r="Y10" s="358"/>
      <c r="Z10" s="358"/>
      <c r="AA10" s="358"/>
      <c r="AB10" s="358"/>
      <c r="AC10" s="358"/>
      <c r="AD10" s="359"/>
      <c r="AE10" s="366" t="s">
        <v>63</v>
      </c>
      <c r="AF10" s="358"/>
      <c r="AG10" s="358"/>
      <c r="AH10" s="358"/>
      <c r="AI10" s="358"/>
      <c r="AJ10" s="358"/>
      <c r="AK10" s="358"/>
      <c r="AL10" s="358"/>
      <c r="AM10" s="358"/>
      <c r="AN10" s="358"/>
      <c r="AO10" s="358"/>
      <c r="AP10" s="358"/>
      <c r="AQ10" s="358"/>
      <c r="AR10" s="358"/>
      <c r="AS10" s="358"/>
      <c r="AT10" s="358"/>
      <c r="AU10" s="358"/>
      <c r="AV10" s="359"/>
      <c r="AW10" s="369" t="s">
        <v>64</v>
      </c>
      <c r="AX10" s="370"/>
      <c r="AY10" s="370"/>
      <c r="AZ10" s="370"/>
      <c r="BA10" s="370"/>
      <c r="BB10" s="370"/>
      <c r="BC10" s="370"/>
      <c r="BD10" s="370"/>
      <c r="BE10" s="371"/>
      <c r="BF10" s="378" t="s">
        <v>65</v>
      </c>
      <c r="BG10" s="378"/>
      <c r="BH10" s="378"/>
      <c r="BI10" s="378"/>
      <c r="BJ10" s="378"/>
      <c r="BK10" s="378"/>
      <c r="BL10" s="378"/>
      <c r="BM10" s="378"/>
      <c r="BN10" s="378"/>
      <c r="BO10" s="378"/>
      <c r="BP10" s="378"/>
      <c r="BQ10" s="378"/>
      <c r="BR10" s="378"/>
      <c r="BS10" s="378"/>
      <c r="BT10" s="378"/>
      <c r="BU10" s="378"/>
      <c r="BV10" s="378"/>
      <c r="BW10" s="378"/>
      <c r="BX10" s="378"/>
      <c r="BY10" s="381" t="s">
        <v>66</v>
      </c>
      <c r="BZ10" s="382"/>
      <c r="CA10" s="382"/>
      <c r="CB10" s="382"/>
      <c r="CC10" s="382"/>
      <c r="CD10" s="382"/>
      <c r="CE10" s="382"/>
      <c r="CF10" s="382"/>
      <c r="CG10" s="382"/>
      <c r="CH10" s="382"/>
      <c r="CI10" s="382"/>
      <c r="CJ10" s="382"/>
      <c r="CK10" s="382"/>
      <c r="CL10" s="382"/>
      <c r="CM10" s="382"/>
      <c r="CN10" s="382"/>
      <c r="CO10" s="382"/>
      <c r="CP10" s="382"/>
      <c r="CQ10" s="382"/>
      <c r="CR10" s="382"/>
      <c r="CS10" s="382"/>
      <c r="CT10" s="382"/>
      <c r="CU10" s="382"/>
      <c r="CV10" s="382"/>
      <c r="CW10" s="382"/>
      <c r="CX10" s="382"/>
      <c r="CY10" s="382"/>
      <c r="CZ10" s="382"/>
      <c r="DA10" s="382"/>
      <c r="DB10" s="382"/>
      <c r="DC10" s="382"/>
      <c r="DD10" s="382"/>
      <c r="DE10" s="38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360"/>
      <c r="C11" s="361"/>
      <c r="D11" s="361"/>
      <c r="E11" s="361"/>
      <c r="F11" s="361"/>
      <c r="G11" s="361"/>
      <c r="H11" s="361"/>
      <c r="I11" s="361"/>
      <c r="J11" s="361"/>
      <c r="K11" s="361"/>
      <c r="L11" s="362"/>
      <c r="M11" s="367"/>
      <c r="N11" s="361"/>
      <c r="O11" s="361"/>
      <c r="P11" s="361"/>
      <c r="Q11" s="361"/>
      <c r="R11" s="361"/>
      <c r="S11" s="361"/>
      <c r="T11" s="361"/>
      <c r="U11" s="361"/>
      <c r="V11" s="361"/>
      <c r="W11" s="361"/>
      <c r="X11" s="361"/>
      <c r="Y11" s="361"/>
      <c r="Z11" s="361"/>
      <c r="AA11" s="361"/>
      <c r="AB11" s="361"/>
      <c r="AC11" s="361"/>
      <c r="AD11" s="362"/>
      <c r="AE11" s="367"/>
      <c r="AF11" s="361"/>
      <c r="AG11" s="361"/>
      <c r="AH11" s="361"/>
      <c r="AI11" s="361"/>
      <c r="AJ11" s="361"/>
      <c r="AK11" s="361"/>
      <c r="AL11" s="361"/>
      <c r="AM11" s="361"/>
      <c r="AN11" s="361"/>
      <c r="AO11" s="361"/>
      <c r="AP11" s="361"/>
      <c r="AQ11" s="361"/>
      <c r="AR11" s="361"/>
      <c r="AS11" s="361"/>
      <c r="AT11" s="361"/>
      <c r="AU11" s="361"/>
      <c r="AV11" s="362"/>
      <c r="AW11" s="372"/>
      <c r="AX11" s="373"/>
      <c r="AY11" s="373"/>
      <c r="AZ11" s="373"/>
      <c r="BA11" s="373"/>
      <c r="BB11" s="373"/>
      <c r="BC11" s="373"/>
      <c r="BD11" s="373"/>
      <c r="BE11" s="374"/>
      <c r="BF11" s="379"/>
      <c r="BG11" s="379"/>
      <c r="BH11" s="379"/>
      <c r="BI11" s="379"/>
      <c r="BJ11" s="379"/>
      <c r="BK11" s="379"/>
      <c r="BL11" s="379"/>
      <c r="BM11" s="379"/>
      <c r="BN11" s="379"/>
      <c r="BO11" s="379"/>
      <c r="BP11" s="379"/>
      <c r="BQ11" s="379"/>
      <c r="BR11" s="379"/>
      <c r="BS11" s="379"/>
      <c r="BT11" s="379"/>
      <c r="BU11" s="379"/>
      <c r="BV11" s="379"/>
      <c r="BW11" s="379"/>
      <c r="BX11" s="379"/>
      <c r="BY11" s="384"/>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6"/>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363"/>
      <c r="C12" s="364"/>
      <c r="D12" s="364"/>
      <c r="E12" s="364"/>
      <c r="F12" s="364"/>
      <c r="G12" s="364"/>
      <c r="H12" s="364"/>
      <c r="I12" s="364"/>
      <c r="J12" s="364"/>
      <c r="K12" s="364"/>
      <c r="L12" s="365"/>
      <c r="M12" s="368"/>
      <c r="N12" s="364"/>
      <c r="O12" s="364"/>
      <c r="P12" s="364"/>
      <c r="Q12" s="364"/>
      <c r="R12" s="364"/>
      <c r="S12" s="364"/>
      <c r="T12" s="364"/>
      <c r="U12" s="364"/>
      <c r="V12" s="364"/>
      <c r="W12" s="364"/>
      <c r="X12" s="364"/>
      <c r="Y12" s="364"/>
      <c r="Z12" s="364"/>
      <c r="AA12" s="364"/>
      <c r="AB12" s="364"/>
      <c r="AC12" s="364"/>
      <c r="AD12" s="365"/>
      <c r="AE12" s="368"/>
      <c r="AF12" s="364"/>
      <c r="AG12" s="364"/>
      <c r="AH12" s="364"/>
      <c r="AI12" s="364"/>
      <c r="AJ12" s="364"/>
      <c r="AK12" s="364"/>
      <c r="AL12" s="364"/>
      <c r="AM12" s="364"/>
      <c r="AN12" s="364"/>
      <c r="AO12" s="364"/>
      <c r="AP12" s="364"/>
      <c r="AQ12" s="364"/>
      <c r="AR12" s="364"/>
      <c r="AS12" s="364"/>
      <c r="AT12" s="364"/>
      <c r="AU12" s="364"/>
      <c r="AV12" s="365"/>
      <c r="AW12" s="375"/>
      <c r="AX12" s="376"/>
      <c r="AY12" s="376"/>
      <c r="AZ12" s="376"/>
      <c r="BA12" s="376"/>
      <c r="BB12" s="376"/>
      <c r="BC12" s="376"/>
      <c r="BD12" s="376"/>
      <c r="BE12" s="377"/>
      <c r="BF12" s="380"/>
      <c r="BG12" s="380"/>
      <c r="BH12" s="380"/>
      <c r="BI12" s="380"/>
      <c r="BJ12" s="380"/>
      <c r="BK12" s="380"/>
      <c r="BL12" s="380"/>
      <c r="BM12" s="380"/>
      <c r="BN12" s="380"/>
      <c r="BO12" s="380"/>
      <c r="BP12" s="380"/>
      <c r="BQ12" s="380"/>
      <c r="BR12" s="380"/>
      <c r="BS12" s="380"/>
      <c r="BT12" s="380"/>
      <c r="BU12" s="380"/>
      <c r="BV12" s="380"/>
      <c r="BW12" s="380"/>
      <c r="BX12" s="380"/>
      <c r="BY12" s="387"/>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390" t="s">
        <v>67</v>
      </c>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403"/>
    </row>
    <row r="14" spans="1:148" s="26" customFormat="1" ht="33.75" customHeight="1" x14ac:dyDescent="0.2">
      <c r="A14" s="24"/>
      <c r="B14" s="394" t="s">
        <v>57</v>
      </c>
      <c r="C14" s="395"/>
      <c r="D14" s="395"/>
      <c r="E14" s="395"/>
      <c r="F14" s="395"/>
      <c r="G14" s="395"/>
      <c r="H14" s="395"/>
      <c r="I14" s="395"/>
      <c r="J14" s="395"/>
      <c r="K14" s="395"/>
      <c r="L14" s="395"/>
      <c r="M14" s="404" t="s">
        <v>68</v>
      </c>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399" t="s">
        <v>69</v>
      </c>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1"/>
      <c r="BY14" s="399" t="s">
        <v>62</v>
      </c>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2"/>
      <c r="DF14" s="25"/>
      <c r="DG14" s="25"/>
      <c r="DH14" s="25"/>
      <c r="DI14" s="25"/>
      <c r="DJ14" s="25"/>
      <c r="DK14" s="17"/>
      <c r="DL14" s="17"/>
      <c r="DM14" s="23"/>
      <c r="DN14" s="23"/>
    </row>
    <row r="15" spans="1:148" s="26" customFormat="1" ht="24.75" customHeight="1" x14ac:dyDescent="0.2">
      <c r="A15" s="24"/>
      <c r="B15" s="406"/>
      <c r="C15" s="407"/>
      <c r="D15" s="407"/>
      <c r="E15" s="407"/>
      <c r="F15" s="407"/>
      <c r="G15" s="407"/>
      <c r="H15" s="407"/>
      <c r="I15" s="407"/>
      <c r="J15" s="407"/>
      <c r="K15" s="407"/>
      <c r="L15" s="407"/>
      <c r="M15" s="408"/>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8"/>
      <c r="AX15" s="409"/>
      <c r="AY15" s="409"/>
      <c r="AZ15" s="409"/>
      <c r="BA15" s="409"/>
      <c r="BB15" s="409"/>
      <c r="BC15" s="409"/>
      <c r="BD15" s="409"/>
      <c r="BE15" s="409"/>
      <c r="BF15" s="409"/>
      <c r="BG15" s="409"/>
      <c r="BH15" s="409"/>
      <c r="BI15" s="409"/>
      <c r="BJ15" s="409"/>
      <c r="BK15" s="409"/>
      <c r="BL15" s="409"/>
      <c r="BM15" s="409"/>
      <c r="BN15" s="409"/>
      <c r="BO15" s="409"/>
      <c r="BP15" s="409"/>
      <c r="BQ15" s="409"/>
      <c r="BR15" s="409"/>
      <c r="BS15" s="409"/>
      <c r="BT15" s="409"/>
      <c r="BU15" s="409"/>
      <c r="BV15" s="409"/>
      <c r="BW15" s="409"/>
      <c r="BX15" s="414"/>
      <c r="BY15" s="417" t="s">
        <v>70</v>
      </c>
      <c r="BZ15" s="417"/>
      <c r="CA15" s="417"/>
      <c r="CB15" s="417"/>
      <c r="CC15" s="417"/>
      <c r="CD15" s="417"/>
      <c r="CE15" s="417"/>
      <c r="CF15" s="417"/>
      <c r="CG15" s="417"/>
      <c r="CH15" s="417"/>
      <c r="CI15" s="417"/>
      <c r="CJ15" s="417"/>
      <c r="CK15" s="417"/>
      <c r="CL15" s="417"/>
      <c r="CM15" s="417"/>
      <c r="CN15" s="417"/>
      <c r="CO15" s="417"/>
      <c r="CP15" s="417"/>
      <c r="CQ15" s="417"/>
      <c r="CR15" s="417"/>
      <c r="CS15" s="417"/>
      <c r="CT15" s="417"/>
      <c r="CU15" s="417"/>
      <c r="CV15" s="417"/>
      <c r="CW15" s="417"/>
      <c r="CX15" s="417"/>
      <c r="CY15" s="417"/>
      <c r="CZ15" s="417"/>
      <c r="DA15" s="417"/>
      <c r="DB15" s="417"/>
      <c r="DC15" s="417"/>
      <c r="DD15" s="417"/>
      <c r="DE15" s="418"/>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06"/>
      <c r="C16" s="407"/>
      <c r="D16" s="407"/>
      <c r="E16" s="407"/>
      <c r="F16" s="407"/>
      <c r="G16" s="407"/>
      <c r="H16" s="407"/>
      <c r="I16" s="407"/>
      <c r="J16" s="407"/>
      <c r="K16" s="407"/>
      <c r="L16" s="407"/>
      <c r="M16" s="410"/>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0"/>
      <c r="AX16" s="411"/>
      <c r="AY16" s="411"/>
      <c r="AZ16" s="411"/>
      <c r="BA16" s="411"/>
      <c r="BB16" s="411"/>
      <c r="BC16" s="411"/>
      <c r="BD16" s="411"/>
      <c r="BE16" s="411"/>
      <c r="BF16" s="411"/>
      <c r="BG16" s="411"/>
      <c r="BH16" s="411"/>
      <c r="BI16" s="411"/>
      <c r="BJ16" s="411"/>
      <c r="BK16" s="411"/>
      <c r="BL16" s="411"/>
      <c r="BM16" s="411"/>
      <c r="BN16" s="411"/>
      <c r="BO16" s="411"/>
      <c r="BP16" s="411"/>
      <c r="BQ16" s="411"/>
      <c r="BR16" s="411"/>
      <c r="BS16" s="411"/>
      <c r="BT16" s="411"/>
      <c r="BU16" s="411"/>
      <c r="BV16" s="411"/>
      <c r="BW16" s="411"/>
      <c r="BX16" s="415"/>
      <c r="BY16" s="419"/>
      <c r="BZ16" s="419"/>
      <c r="CA16" s="419"/>
      <c r="CB16" s="419"/>
      <c r="CC16" s="419"/>
      <c r="CD16" s="419"/>
      <c r="CE16" s="419"/>
      <c r="CF16" s="419"/>
      <c r="CG16" s="419"/>
      <c r="CH16" s="419"/>
      <c r="CI16" s="419"/>
      <c r="CJ16" s="419"/>
      <c r="CK16" s="419"/>
      <c r="CL16" s="419"/>
      <c r="CM16" s="419"/>
      <c r="CN16" s="419"/>
      <c r="CO16" s="419"/>
      <c r="CP16" s="419"/>
      <c r="CQ16" s="419"/>
      <c r="CR16" s="419"/>
      <c r="CS16" s="419"/>
      <c r="CT16" s="419"/>
      <c r="CU16" s="419"/>
      <c r="CV16" s="419"/>
      <c r="CW16" s="419"/>
      <c r="CX16" s="419"/>
      <c r="CY16" s="419"/>
      <c r="CZ16" s="419"/>
      <c r="DA16" s="419"/>
      <c r="DB16" s="419"/>
      <c r="DC16" s="419"/>
      <c r="DD16" s="419"/>
      <c r="DE16" s="420"/>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06"/>
      <c r="C17" s="407"/>
      <c r="D17" s="407"/>
      <c r="E17" s="407"/>
      <c r="F17" s="407"/>
      <c r="G17" s="407"/>
      <c r="H17" s="407"/>
      <c r="I17" s="407"/>
      <c r="J17" s="407"/>
      <c r="K17" s="407"/>
      <c r="L17" s="407"/>
      <c r="M17" s="412"/>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2"/>
      <c r="AX17" s="413"/>
      <c r="AY17" s="413"/>
      <c r="AZ17" s="413"/>
      <c r="BA17" s="413"/>
      <c r="BB17" s="413"/>
      <c r="BC17" s="413"/>
      <c r="BD17" s="413"/>
      <c r="BE17" s="413"/>
      <c r="BF17" s="413"/>
      <c r="BG17" s="413"/>
      <c r="BH17" s="413"/>
      <c r="BI17" s="413"/>
      <c r="BJ17" s="413"/>
      <c r="BK17" s="413"/>
      <c r="BL17" s="413"/>
      <c r="BM17" s="413"/>
      <c r="BN17" s="413"/>
      <c r="BO17" s="413"/>
      <c r="BP17" s="413"/>
      <c r="BQ17" s="413"/>
      <c r="BR17" s="413"/>
      <c r="BS17" s="413"/>
      <c r="BT17" s="413"/>
      <c r="BU17" s="413"/>
      <c r="BV17" s="413"/>
      <c r="BW17" s="413"/>
      <c r="BX17" s="416"/>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2"/>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23" t="s">
        <v>71</v>
      </c>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5"/>
    </row>
    <row r="19" spans="1:144" s="26" customFormat="1" ht="33.75" customHeight="1" x14ac:dyDescent="0.2">
      <c r="A19" s="24"/>
      <c r="B19" s="426" t="s">
        <v>57</v>
      </c>
      <c r="C19" s="400"/>
      <c r="D19" s="400"/>
      <c r="E19" s="400"/>
      <c r="F19" s="400"/>
      <c r="G19" s="400"/>
      <c r="H19" s="400"/>
      <c r="I19" s="400"/>
      <c r="J19" s="400"/>
      <c r="K19" s="400"/>
      <c r="L19" s="401"/>
      <c r="M19" s="404" t="s">
        <v>68</v>
      </c>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399" t="s">
        <v>61</v>
      </c>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1"/>
      <c r="BY19" s="399" t="s">
        <v>62</v>
      </c>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2"/>
      <c r="DF19" s="25"/>
      <c r="DG19" s="25"/>
      <c r="DH19" s="25"/>
      <c r="DI19" s="25"/>
      <c r="DJ19" s="25"/>
      <c r="DK19" s="17"/>
      <c r="DL19" s="17"/>
      <c r="DM19" s="23"/>
      <c r="DN19" s="23"/>
    </row>
    <row r="20" spans="1:144" s="26" customFormat="1" ht="24.75" customHeight="1" x14ac:dyDescent="0.2">
      <c r="A20" s="24"/>
      <c r="B20" s="427" t="s">
        <v>72</v>
      </c>
      <c r="C20" s="428"/>
      <c r="D20" s="428"/>
      <c r="E20" s="428"/>
      <c r="F20" s="428"/>
      <c r="G20" s="428"/>
      <c r="H20" s="428"/>
      <c r="I20" s="428"/>
      <c r="J20" s="428"/>
      <c r="K20" s="428"/>
      <c r="L20" s="428"/>
      <c r="M20" s="429" t="s">
        <v>73</v>
      </c>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4" t="s">
        <v>65</v>
      </c>
      <c r="AX20" s="435"/>
      <c r="AY20" s="435"/>
      <c r="AZ20" s="435"/>
      <c r="BA20" s="435"/>
      <c r="BB20" s="435"/>
      <c r="BC20" s="435"/>
      <c r="BD20" s="435"/>
      <c r="BE20" s="435"/>
      <c r="BF20" s="435"/>
      <c r="BG20" s="435"/>
      <c r="BH20" s="435"/>
      <c r="BI20" s="435"/>
      <c r="BJ20" s="435"/>
      <c r="BK20" s="435"/>
      <c r="BL20" s="435"/>
      <c r="BM20" s="435"/>
      <c r="BN20" s="435"/>
      <c r="BO20" s="435"/>
      <c r="BP20" s="435"/>
      <c r="BQ20" s="435"/>
      <c r="BR20" s="435"/>
      <c r="BS20" s="435"/>
      <c r="BT20" s="435"/>
      <c r="BU20" s="435"/>
      <c r="BV20" s="435"/>
      <c r="BW20" s="435"/>
      <c r="BX20" s="436"/>
      <c r="BY20" s="381" t="s">
        <v>66</v>
      </c>
      <c r="BZ20" s="382"/>
      <c r="CA20" s="382"/>
      <c r="CB20" s="382"/>
      <c r="CC20" s="382"/>
      <c r="CD20" s="382"/>
      <c r="CE20" s="382"/>
      <c r="CF20" s="382"/>
      <c r="CG20" s="382"/>
      <c r="CH20" s="382"/>
      <c r="CI20" s="382"/>
      <c r="CJ20" s="382"/>
      <c r="CK20" s="382"/>
      <c r="CL20" s="382"/>
      <c r="CM20" s="382"/>
      <c r="CN20" s="382"/>
      <c r="CO20" s="382"/>
      <c r="CP20" s="382"/>
      <c r="CQ20" s="382"/>
      <c r="CR20" s="382"/>
      <c r="CS20" s="382"/>
      <c r="CT20" s="382"/>
      <c r="CU20" s="382"/>
      <c r="CV20" s="382"/>
      <c r="CW20" s="382"/>
      <c r="CX20" s="382"/>
      <c r="CY20" s="382"/>
      <c r="CZ20" s="382"/>
      <c r="DA20" s="382"/>
      <c r="DB20" s="382"/>
      <c r="DC20" s="382"/>
      <c r="DD20" s="382"/>
      <c r="DE20" s="383"/>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27"/>
      <c r="C21" s="428"/>
      <c r="D21" s="428"/>
      <c r="E21" s="428"/>
      <c r="F21" s="428"/>
      <c r="G21" s="428"/>
      <c r="H21" s="428"/>
      <c r="I21" s="428"/>
      <c r="J21" s="428"/>
      <c r="K21" s="428"/>
      <c r="L21" s="428"/>
      <c r="M21" s="431"/>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7"/>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38"/>
      <c r="BW21" s="438"/>
      <c r="BX21" s="439"/>
      <c r="BY21" s="384"/>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6"/>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27"/>
      <c r="C22" s="428"/>
      <c r="D22" s="428"/>
      <c r="E22" s="428"/>
      <c r="F22" s="428"/>
      <c r="G22" s="428"/>
      <c r="H22" s="428"/>
      <c r="I22" s="428"/>
      <c r="J22" s="428"/>
      <c r="K22" s="428"/>
      <c r="L22" s="428"/>
      <c r="M22" s="356"/>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40"/>
      <c r="AX22" s="441"/>
      <c r="AY22" s="441"/>
      <c r="AZ22" s="441"/>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42"/>
      <c r="BY22" s="387"/>
      <c r="BZ22" s="388"/>
      <c r="CA22" s="388"/>
      <c r="CB22" s="388"/>
      <c r="CC22" s="388"/>
      <c r="CD22" s="388"/>
      <c r="CE22" s="388"/>
      <c r="CF22" s="388"/>
      <c r="CG22" s="388"/>
      <c r="CH22" s="388"/>
      <c r="CI22" s="388"/>
      <c r="CJ22" s="388"/>
      <c r="CK22" s="388"/>
      <c r="CL22" s="388"/>
      <c r="CM22" s="388"/>
      <c r="CN22" s="388"/>
      <c r="CO22" s="388"/>
      <c r="CP22" s="388"/>
      <c r="CQ22" s="388"/>
      <c r="CR22" s="388"/>
      <c r="CS22" s="388"/>
      <c r="CT22" s="388"/>
      <c r="CU22" s="388"/>
      <c r="CV22" s="388"/>
      <c r="CW22" s="388"/>
      <c r="CX22" s="388"/>
      <c r="CY22" s="388"/>
      <c r="CZ22" s="388"/>
      <c r="DA22" s="388"/>
      <c r="DB22" s="388"/>
      <c r="DC22" s="388"/>
      <c r="DD22" s="388"/>
      <c r="DE22" s="38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43" t="s">
        <v>74</v>
      </c>
      <c r="C23" s="444"/>
      <c r="D23" s="445"/>
      <c r="E23" s="452" t="s">
        <v>75</v>
      </c>
      <c r="F23" s="453"/>
      <c r="G23" s="453"/>
      <c r="H23" s="454"/>
      <c r="I23" s="461" t="s">
        <v>76</v>
      </c>
      <c r="J23" s="462"/>
      <c r="K23" s="462"/>
      <c r="L23" s="462"/>
      <c r="M23" s="463"/>
      <c r="N23" s="470" t="s">
        <v>77</v>
      </c>
      <c r="O23" s="471"/>
      <c r="P23" s="471"/>
      <c r="Q23" s="471"/>
      <c r="R23" s="471"/>
      <c r="S23" s="471"/>
      <c r="T23" s="471"/>
      <c r="U23" s="471"/>
      <c r="V23" s="471"/>
      <c r="W23" s="471"/>
      <c r="X23" s="471"/>
      <c r="Y23" s="471"/>
      <c r="Z23" s="471"/>
      <c r="AA23" s="471"/>
      <c r="AB23" s="472"/>
      <c r="AC23" s="479" t="s">
        <v>78</v>
      </c>
      <c r="AD23" s="444"/>
      <c r="AE23" s="444"/>
      <c r="AF23" s="444"/>
      <c r="AG23" s="444"/>
      <c r="AH23" s="444"/>
      <c r="AI23" s="444"/>
      <c r="AJ23" s="445"/>
      <c r="AK23" s="470" t="s">
        <v>79</v>
      </c>
      <c r="AL23" s="471"/>
      <c r="AM23" s="471"/>
      <c r="AN23" s="471"/>
      <c r="AO23" s="471"/>
      <c r="AP23" s="471"/>
      <c r="AQ23" s="471"/>
      <c r="AR23" s="471"/>
      <c r="AS23" s="471"/>
      <c r="AT23" s="471"/>
      <c r="AU23" s="471"/>
      <c r="AV23" s="471"/>
      <c r="AW23" s="471"/>
      <c r="AX23" s="471"/>
      <c r="AY23" s="472"/>
      <c r="AZ23" s="479" t="s">
        <v>80</v>
      </c>
      <c r="BA23" s="444"/>
      <c r="BB23" s="444"/>
      <c r="BC23" s="444"/>
      <c r="BD23" s="444"/>
      <c r="BE23" s="445"/>
      <c r="BF23" s="461" t="s">
        <v>81</v>
      </c>
      <c r="BG23" s="462"/>
      <c r="BH23" s="462"/>
      <c r="BI23" s="462"/>
      <c r="BJ23" s="462"/>
      <c r="BK23" s="462"/>
      <c r="BL23" s="463"/>
      <c r="BM23" s="479" t="s">
        <v>82</v>
      </c>
      <c r="BN23" s="444"/>
      <c r="BO23" s="444"/>
      <c r="BP23" s="444"/>
      <c r="BQ23" s="444"/>
      <c r="BR23" s="444"/>
      <c r="BS23" s="444"/>
      <c r="BT23" s="444"/>
      <c r="BU23" s="444"/>
      <c r="BV23" s="444"/>
      <c r="BW23" s="444"/>
      <c r="BX23" s="444"/>
      <c r="BY23" s="444"/>
      <c r="BZ23" s="445"/>
      <c r="CA23" s="503" t="s">
        <v>83</v>
      </c>
      <c r="CB23" s="504"/>
      <c r="CC23" s="504"/>
      <c r="CD23" s="504"/>
      <c r="CE23" s="504"/>
      <c r="CF23" s="504"/>
      <c r="CG23" s="504"/>
      <c r="CH23" s="504"/>
      <c r="CI23" s="505"/>
      <c r="CJ23" s="512" t="s">
        <v>84</v>
      </c>
      <c r="CK23" s="513"/>
      <c r="CL23" s="513"/>
      <c r="CM23" s="513"/>
      <c r="CN23" s="513"/>
      <c r="CO23" s="513"/>
      <c r="CP23" s="513"/>
      <c r="CQ23" s="513"/>
      <c r="CR23" s="513"/>
      <c r="CS23" s="513"/>
      <c r="CT23" s="513"/>
      <c r="CU23" s="513"/>
      <c r="CV23" s="513"/>
      <c r="CW23" s="513"/>
      <c r="CX23" s="513"/>
      <c r="CY23" s="513"/>
      <c r="CZ23" s="513"/>
      <c r="DA23" s="518" t="s">
        <v>85</v>
      </c>
      <c r="DB23" s="519"/>
      <c r="DC23" s="519"/>
      <c r="DD23" s="519"/>
      <c r="DE23" s="520"/>
    </row>
    <row r="24" spans="1:144" s="8" customFormat="1" ht="10.5" customHeight="1" x14ac:dyDescent="0.15">
      <c r="A24" s="12"/>
      <c r="B24" s="446"/>
      <c r="C24" s="447"/>
      <c r="D24" s="448"/>
      <c r="E24" s="455"/>
      <c r="F24" s="456"/>
      <c r="G24" s="456"/>
      <c r="H24" s="457"/>
      <c r="I24" s="464"/>
      <c r="J24" s="465"/>
      <c r="K24" s="465"/>
      <c r="L24" s="465"/>
      <c r="M24" s="466"/>
      <c r="N24" s="473"/>
      <c r="O24" s="474"/>
      <c r="P24" s="474"/>
      <c r="Q24" s="474"/>
      <c r="R24" s="474"/>
      <c r="S24" s="474"/>
      <c r="T24" s="474"/>
      <c r="U24" s="474"/>
      <c r="V24" s="474"/>
      <c r="W24" s="474"/>
      <c r="X24" s="474"/>
      <c r="Y24" s="474"/>
      <c r="Z24" s="474"/>
      <c r="AA24" s="474"/>
      <c r="AB24" s="475"/>
      <c r="AC24" s="480"/>
      <c r="AD24" s="447"/>
      <c r="AE24" s="447"/>
      <c r="AF24" s="447"/>
      <c r="AG24" s="447"/>
      <c r="AH24" s="447"/>
      <c r="AI24" s="447"/>
      <c r="AJ24" s="448"/>
      <c r="AK24" s="473"/>
      <c r="AL24" s="474"/>
      <c r="AM24" s="474"/>
      <c r="AN24" s="474"/>
      <c r="AO24" s="474"/>
      <c r="AP24" s="474"/>
      <c r="AQ24" s="474"/>
      <c r="AR24" s="474"/>
      <c r="AS24" s="474"/>
      <c r="AT24" s="474"/>
      <c r="AU24" s="474"/>
      <c r="AV24" s="474"/>
      <c r="AW24" s="474"/>
      <c r="AX24" s="474"/>
      <c r="AY24" s="475"/>
      <c r="AZ24" s="480"/>
      <c r="BA24" s="447"/>
      <c r="BB24" s="447"/>
      <c r="BC24" s="447"/>
      <c r="BD24" s="447"/>
      <c r="BE24" s="448"/>
      <c r="BF24" s="464"/>
      <c r="BG24" s="465"/>
      <c r="BH24" s="465"/>
      <c r="BI24" s="465"/>
      <c r="BJ24" s="465"/>
      <c r="BK24" s="465"/>
      <c r="BL24" s="466"/>
      <c r="BM24" s="480"/>
      <c r="BN24" s="447"/>
      <c r="BO24" s="447"/>
      <c r="BP24" s="447"/>
      <c r="BQ24" s="447"/>
      <c r="BR24" s="447"/>
      <c r="BS24" s="447"/>
      <c r="BT24" s="447"/>
      <c r="BU24" s="447"/>
      <c r="BV24" s="447"/>
      <c r="BW24" s="447"/>
      <c r="BX24" s="447"/>
      <c r="BY24" s="447"/>
      <c r="BZ24" s="448"/>
      <c r="CA24" s="506"/>
      <c r="CB24" s="507"/>
      <c r="CC24" s="507"/>
      <c r="CD24" s="507"/>
      <c r="CE24" s="507"/>
      <c r="CF24" s="507"/>
      <c r="CG24" s="507"/>
      <c r="CH24" s="507"/>
      <c r="CI24" s="508"/>
      <c r="CJ24" s="514"/>
      <c r="CK24" s="515"/>
      <c r="CL24" s="515"/>
      <c r="CM24" s="515"/>
      <c r="CN24" s="515"/>
      <c r="CO24" s="515"/>
      <c r="CP24" s="515"/>
      <c r="CQ24" s="515"/>
      <c r="CR24" s="515"/>
      <c r="CS24" s="515"/>
      <c r="CT24" s="515"/>
      <c r="CU24" s="515"/>
      <c r="CV24" s="515"/>
      <c r="CW24" s="515"/>
      <c r="CX24" s="515"/>
      <c r="CY24" s="515"/>
      <c r="CZ24" s="515"/>
      <c r="DA24" s="521"/>
      <c r="DB24" s="522"/>
      <c r="DC24" s="522"/>
      <c r="DD24" s="522"/>
      <c r="DE24" s="523"/>
    </row>
    <row r="25" spans="1:144" s="8" customFormat="1" ht="10.5" customHeight="1" x14ac:dyDescent="0.15">
      <c r="A25" s="12"/>
      <c r="B25" s="449"/>
      <c r="C25" s="450"/>
      <c r="D25" s="451"/>
      <c r="E25" s="455"/>
      <c r="F25" s="456"/>
      <c r="G25" s="456"/>
      <c r="H25" s="457"/>
      <c r="I25" s="464"/>
      <c r="J25" s="465"/>
      <c r="K25" s="465"/>
      <c r="L25" s="465"/>
      <c r="M25" s="466"/>
      <c r="N25" s="473"/>
      <c r="O25" s="474"/>
      <c r="P25" s="474"/>
      <c r="Q25" s="474"/>
      <c r="R25" s="474"/>
      <c r="S25" s="474"/>
      <c r="T25" s="474"/>
      <c r="U25" s="474"/>
      <c r="V25" s="474"/>
      <c r="W25" s="474"/>
      <c r="X25" s="474"/>
      <c r="Y25" s="474"/>
      <c r="Z25" s="474"/>
      <c r="AA25" s="474"/>
      <c r="AB25" s="475"/>
      <c r="AC25" s="481"/>
      <c r="AD25" s="450"/>
      <c r="AE25" s="450"/>
      <c r="AF25" s="450"/>
      <c r="AG25" s="450"/>
      <c r="AH25" s="450"/>
      <c r="AI25" s="450"/>
      <c r="AJ25" s="451"/>
      <c r="AK25" s="473"/>
      <c r="AL25" s="474"/>
      <c r="AM25" s="474"/>
      <c r="AN25" s="474"/>
      <c r="AO25" s="474"/>
      <c r="AP25" s="474"/>
      <c r="AQ25" s="474"/>
      <c r="AR25" s="474"/>
      <c r="AS25" s="474"/>
      <c r="AT25" s="474"/>
      <c r="AU25" s="474"/>
      <c r="AV25" s="474"/>
      <c r="AW25" s="474"/>
      <c r="AX25" s="474"/>
      <c r="AY25" s="475"/>
      <c r="AZ25" s="481"/>
      <c r="BA25" s="450"/>
      <c r="BB25" s="450"/>
      <c r="BC25" s="450"/>
      <c r="BD25" s="450"/>
      <c r="BE25" s="451"/>
      <c r="BF25" s="500"/>
      <c r="BG25" s="501"/>
      <c r="BH25" s="501"/>
      <c r="BI25" s="501"/>
      <c r="BJ25" s="501"/>
      <c r="BK25" s="501"/>
      <c r="BL25" s="502"/>
      <c r="BM25" s="481"/>
      <c r="BN25" s="450"/>
      <c r="BO25" s="450"/>
      <c r="BP25" s="450"/>
      <c r="BQ25" s="450"/>
      <c r="BR25" s="450"/>
      <c r="BS25" s="450"/>
      <c r="BT25" s="450"/>
      <c r="BU25" s="450"/>
      <c r="BV25" s="450"/>
      <c r="BW25" s="450"/>
      <c r="BX25" s="450"/>
      <c r="BY25" s="450"/>
      <c r="BZ25" s="451"/>
      <c r="CA25" s="509"/>
      <c r="CB25" s="510"/>
      <c r="CC25" s="510"/>
      <c r="CD25" s="510"/>
      <c r="CE25" s="510"/>
      <c r="CF25" s="510"/>
      <c r="CG25" s="510"/>
      <c r="CH25" s="510"/>
      <c r="CI25" s="511"/>
      <c r="CJ25" s="516"/>
      <c r="CK25" s="517"/>
      <c r="CL25" s="517"/>
      <c r="CM25" s="517"/>
      <c r="CN25" s="517"/>
      <c r="CO25" s="517"/>
      <c r="CP25" s="517"/>
      <c r="CQ25" s="517"/>
      <c r="CR25" s="517"/>
      <c r="CS25" s="517"/>
      <c r="CT25" s="517"/>
      <c r="CU25" s="517"/>
      <c r="CV25" s="517"/>
      <c r="CW25" s="517"/>
      <c r="CX25" s="517"/>
      <c r="CY25" s="517"/>
      <c r="CZ25" s="517"/>
      <c r="DA25" s="521"/>
      <c r="DB25" s="522"/>
      <c r="DC25" s="522"/>
      <c r="DD25" s="522"/>
      <c r="DE25" s="523"/>
    </row>
    <row r="26" spans="1:144" s="8" customFormat="1" ht="7.5" customHeight="1" x14ac:dyDescent="0.15">
      <c r="A26" s="12"/>
      <c r="B26" s="482" t="s">
        <v>86</v>
      </c>
      <c r="C26" s="483"/>
      <c r="D26" s="484"/>
      <c r="E26" s="455"/>
      <c r="F26" s="456"/>
      <c r="G26" s="456"/>
      <c r="H26" s="457"/>
      <c r="I26" s="464"/>
      <c r="J26" s="465"/>
      <c r="K26" s="465"/>
      <c r="L26" s="465"/>
      <c r="M26" s="466"/>
      <c r="N26" s="473"/>
      <c r="O26" s="474"/>
      <c r="P26" s="474"/>
      <c r="Q26" s="474"/>
      <c r="R26" s="474"/>
      <c r="S26" s="474"/>
      <c r="T26" s="474"/>
      <c r="U26" s="474"/>
      <c r="V26" s="474"/>
      <c r="W26" s="474"/>
      <c r="X26" s="474"/>
      <c r="Y26" s="474"/>
      <c r="Z26" s="474"/>
      <c r="AA26" s="474"/>
      <c r="AB26" s="475"/>
      <c r="AC26" s="488">
        <v>9</v>
      </c>
      <c r="AD26" s="489"/>
      <c r="AE26" s="489">
        <v>9</v>
      </c>
      <c r="AF26" s="489"/>
      <c r="AG26" s="489">
        <v>9</v>
      </c>
      <c r="AH26" s="489"/>
      <c r="AI26" s="489">
        <v>9</v>
      </c>
      <c r="AJ26" s="497"/>
      <c r="AK26" s="473"/>
      <c r="AL26" s="474"/>
      <c r="AM26" s="474"/>
      <c r="AN26" s="474"/>
      <c r="AO26" s="474"/>
      <c r="AP26" s="474"/>
      <c r="AQ26" s="474"/>
      <c r="AR26" s="474"/>
      <c r="AS26" s="474"/>
      <c r="AT26" s="474"/>
      <c r="AU26" s="474"/>
      <c r="AV26" s="474"/>
      <c r="AW26" s="474"/>
      <c r="AX26" s="474"/>
      <c r="AY26" s="475"/>
      <c r="AZ26" s="489">
        <v>9</v>
      </c>
      <c r="BA26" s="489"/>
      <c r="BB26" s="489">
        <v>9</v>
      </c>
      <c r="BC26" s="489"/>
      <c r="BD26" s="489">
        <v>9</v>
      </c>
      <c r="BE26" s="489"/>
      <c r="BF26" s="543" t="s">
        <v>87</v>
      </c>
      <c r="BG26" s="544"/>
      <c r="BH26" s="544"/>
      <c r="BI26" s="544"/>
      <c r="BJ26" s="544"/>
      <c r="BK26" s="544"/>
      <c r="BL26" s="545"/>
      <c r="BM26" s="489">
        <v>9</v>
      </c>
      <c r="BN26" s="489"/>
      <c r="BO26" s="489">
        <v>9</v>
      </c>
      <c r="BP26" s="489"/>
      <c r="BQ26" s="489">
        <v>9</v>
      </c>
      <c r="BR26" s="489"/>
      <c r="BS26" s="489">
        <v>9</v>
      </c>
      <c r="BT26" s="489"/>
      <c r="BU26" s="489">
        <v>9</v>
      </c>
      <c r="BV26" s="489"/>
      <c r="BW26" s="489">
        <v>9</v>
      </c>
      <c r="BX26" s="489"/>
      <c r="BY26" s="489">
        <v>9</v>
      </c>
      <c r="BZ26" s="489"/>
      <c r="CA26" s="527" t="s">
        <v>88</v>
      </c>
      <c r="CB26" s="528"/>
      <c r="CC26" s="528"/>
      <c r="CD26" s="528"/>
      <c r="CE26" s="528"/>
      <c r="CF26" s="528"/>
      <c r="CG26" s="528"/>
      <c r="CH26" s="528"/>
      <c r="CI26" s="529"/>
      <c r="CJ26" s="531" t="s">
        <v>89</v>
      </c>
      <c r="CK26" s="532"/>
      <c r="CL26" s="532"/>
      <c r="CM26" s="532"/>
      <c r="CN26" s="532"/>
      <c r="CO26" s="532"/>
      <c r="CP26" s="532"/>
      <c r="CQ26" s="532"/>
      <c r="CR26" s="532"/>
      <c r="CS26" s="532"/>
      <c r="CT26" s="532"/>
      <c r="CU26" s="532"/>
      <c r="CV26" s="532"/>
      <c r="CW26" s="532"/>
      <c r="CX26" s="532"/>
      <c r="CY26" s="532"/>
      <c r="CZ26" s="533"/>
      <c r="DA26" s="521"/>
      <c r="DB26" s="522"/>
      <c r="DC26" s="522"/>
      <c r="DD26" s="522"/>
      <c r="DE26" s="523"/>
    </row>
    <row r="27" spans="1:144" s="8" customFormat="1" ht="7.5" customHeight="1" x14ac:dyDescent="0.15">
      <c r="A27" s="12"/>
      <c r="B27" s="482"/>
      <c r="C27" s="483"/>
      <c r="D27" s="484"/>
      <c r="E27" s="458"/>
      <c r="F27" s="459"/>
      <c r="G27" s="459"/>
      <c r="H27" s="460"/>
      <c r="I27" s="464"/>
      <c r="J27" s="465"/>
      <c r="K27" s="465"/>
      <c r="L27" s="465"/>
      <c r="M27" s="466"/>
      <c r="N27" s="473"/>
      <c r="O27" s="474"/>
      <c r="P27" s="474"/>
      <c r="Q27" s="474"/>
      <c r="R27" s="474"/>
      <c r="S27" s="474"/>
      <c r="T27" s="474"/>
      <c r="U27" s="474"/>
      <c r="V27" s="474"/>
      <c r="W27" s="474"/>
      <c r="X27" s="474"/>
      <c r="Y27" s="474"/>
      <c r="Z27" s="474"/>
      <c r="AA27" s="474"/>
      <c r="AB27" s="475"/>
      <c r="AC27" s="490"/>
      <c r="AD27" s="491"/>
      <c r="AE27" s="491"/>
      <c r="AF27" s="491"/>
      <c r="AG27" s="491"/>
      <c r="AH27" s="491"/>
      <c r="AI27" s="491"/>
      <c r="AJ27" s="498"/>
      <c r="AK27" s="473"/>
      <c r="AL27" s="474"/>
      <c r="AM27" s="474"/>
      <c r="AN27" s="474"/>
      <c r="AO27" s="474"/>
      <c r="AP27" s="474"/>
      <c r="AQ27" s="474"/>
      <c r="AR27" s="474"/>
      <c r="AS27" s="474"/>
      <c r="AT27" s="474"/>
      <c r="AU27" s="474"/>
      <c r="AV27" s="474"/>
      <c r="AW27" s="474"/>
      <c r="AX27" s="474"/>
      <c r="AY27" s="475"/>
      <c r="AZ27" s="491"/>
      <c r="BA27" s="491"/>
      <c r="BB27" s="491"/>
      <c r="BC27" s="491"/>
      <c r="BD27" s="491"/>
      <c r="BE27" s="491"/>
      <c r="BF27" s="546"/>
      <c r="BG27" s="547"/>
      <c r="BH27" s="547"/>
      <c r="BI27" s="547"/>
      <c r="BJ27" s="547"/>
      <c r="BK27" s="547"/>
      <c r="BL27" s="548"/>
      <c r="BM27" s="491"/>
      <c r="BN27" s="491"/>
      <c r="BO27" s="491"/>
      <c r="BP27" s="491"/>
      <c r="BQ27" s="491"/>
      <c r="BR27" s="491"/>
      <c r="BS27" s="491"/>
      <c r="BT27" s="491"/>
      <c r="BU27" s="491"/>
      <c r="BV27" s="491"/>
      <c r="BW27" s="491"/>
      <c r="BX27" s="491"/>
      <c r="BY27" s="491"/>
      <c r="BZ27" s="491"/>
      <c r="CA27" s="506"/>
      <c r="CB27" s="507"/>
      <c r="CC27" s="507"/>
      <c r="CD27" s="507"/>
      <c r="CE27" s="507"/>
      <c r="CF27" s="507"/>
      <c r="CG27" s="507"/>
      <c r="CH27" s="507"/>
      <c r="CI27" s="508"/>
      <c r="CJ27" s="534"/>
      <c r="CK27" s="535"/>
      <c r="CL27" s="535"/>
      <c r="CM27" s="535"/>
      <c r="CN27" s="535"/>
      <c r="CO27" s="535"/>
      <c r="CP27" s="535"/>
      <c r="CQ27" s="535"/>
      <c r="CR27" s="535"/>
      <c r="CS27" s="535"/>
      <c r="CT27" s="535"/>
      <c r="CU27" s="535"/>
      <c r="CV27" s="535"/>
      <c r="CW27" s="535"/>
      <c r="CX27" s="535"/>
      <c r="CY27" s="535"/>
      <c r="CZ27" s="536"/>
      <c r="DA27" s="524"/>
      <c r="DB27" s="525"/>
      <c r="DC27" s="525"/>
      <c r="DD27" s="525"/>
      <c r="DE27" s="526"/>
    </row>
    <row r="28" spans="1:144" s="8" customFormat="1" ht="49.5" customHeight="1" thickBot="1" x14ac:dyDescent="0.2">
      <c r="A28" s="12"/>
      <c r="B28" s="485"/>
      <c r="C28" s="486"/>
      <c r="D28" s="487"/>
      <c r="E28" s="494" t="s">
        <v>90</v>
      </c>
      <c r="F28" s="495"/>
      <c r="G28" s="495"/>
      <c r="H28" s="496"/>
      <c r="I28" s="467"/>
      <c r="J28" s="468"/>
      <c r="K28" s="468"/>
      <c r="L28" s="468"/>
      <c r="M28" s="469"/>
      <c r="N28" s="476"/>
      <c r="O28" s="477"/>
      <c r="P28" s="477"/>
      <c r="Q28" s="477"/>
      <c r="R28" s="477"/>
      <c r="S28" s="477"/>
      <c r="T28" s="477"/>
      <c r="U28" s="477"/>
      <c r="V28" s="477"/>
      <c r="W28" s="477"/>
      <c r="X28" s="477"/>
      <c r="Y28" s="477"/>
      <c r="Z28" s="477"/>
      <c r="AA28" s="477"/>
      <c r="AB28" s="478"/>
      <c r="AC28" s="492"/>
      <c r="AD28" s="493"/>
      <c r="AE28" s="493"/>
      <c r="AF28" s="493"/>
      <c r="AG28" s="493"/>
      <c r="AH28" s="493"/>
      <c r="AI28" s="493"/>
      <c r="AJ28" s="499"/>
      <c r="AK28" s="476"/>
      <c r="AL28" s="477"/>
      <c r="AM28" s="477"/>
      <c r="AN28" s="477"/>
      <c r="AO28" s="477"/>
      <c r="AP28" s="477"/>
      <c r="AQ28" s="477"/>
      <c r="AR28" s="477"/>
      <c r="AS28" s="477"/>
      <c r="AT28" s="477"/>
      <c r="AU28" s="477"/>
      <c r="AV28" s="477"/>
      <c r="AW28" s="477"/>
      <c r="AX28" s="477"/>
      <c r="AY28" s="478"/>
      <c r="AZ28" s="493"/>
      <c r="BA28" s="493"/>
      <c r="BB28" s="493"/>
      <c r="BC28" s="493"/>
      <c r="BD28" s="493"/>
      <c r="BE28" s="493"/>
      <c r="BF28" s="549"/>
      <c r="BG28" s="550"/>
      <c r="BH28" s="550"/>
      <c r="BI28" s="550"/>
      <c r="BJ28" s="550"/>
      <c r="BK28" s="550"/>
      <c r="BL28" s="551"/>
      <c r="BM28" s="493"/>
      <c r="BN28" s="493"/>
      <c r="BO28" s="493"/>
      <c r="BP28" s="493"/>
      <c r="BQ28" s="493"/>
      <c r="BR28" s="493"/>
      <c r="BS28" s="493"/>
      <c r="BT28" s="493"/>
      <c r="BU28" s="493"/>
      <c r="BV28" s="493"/>
      <c r="BW28" s="493"/>
      <c r="BX28" s="493"/>
      <c r="BY28" s="493"/>
      <c r="BZ28" s="493"/>
      <c r="CA28" s="530"/>
      <c r="CB28" s="345"/>
      <c r="CC28" s="345"/>
      <c r="CD28" s="345"/>
      <c r="CE28" s="345"/>
      <c r="CF28" s="345"/>
      <c r="CG28" s="345"/>
      <c r="CH28" s="345"/>
      <c r="CI28" s="346"/>
      <c r="CJ28" s="537"/>
      <c r="CK28" s="538"/>
      <c r="CL28" s="538"/>
      <c r="CM28" s="538"/>
      <c r="CN28" s="538"/>
      <c r="CO28" s="538"/>
      <c r="CP28" s="538"/>
      <c r="CQ28" s="538"/>
      <c r="CR28" s="538"/>
      <c r="CS28" s="538"/>
      <c r="CT28" s="538"/>
      <c r="CU28" s="538"/>
      <c r="CV28" s="538"/>
      <c r="CW28" s="538"/>
      <c r="CX28" s="538"/>
      <c r="CY28" s="538"/>
      <c r="CZ28" s="539"/>
      <c r="DA28" s="540"/>
      <c r="DB28" s="541"/>
      <c r="DC28" s="541"/>
      <c r="DD28" s="541"/>
      <c r="DE28" s="542"/>
    </row>
    <row r="29" spans="1:144" s="18" customFormat="1" ht="36.75" customHeight="1" x14ac:dyDescent="0.15">
      <c r="A29" s="27"/>
      <c r="B29" s="390" t="s">
        <v>91</v>
      </c>
      <c r="C29" s="391"/>
      <c r="D29" s="28"/>
      <c r="E29" s="568" t="s">
        <v>92</v>
      </c>
      <c r="F29" s="569"/>
      <c r="G29" s="569"/>
      <c r="H29" s="569"/>
      <c r="I29" s="569"/>
      <c r="J29" s="569"/>
      <c r="K29" s="569"/>
      <c r="L29" s="569"/>
      <c r="M29" s="569"/>
      <c r="N29" s="569"/>
      <c r="O29" s="569"/>
      <c r="P29" s="569"/>
      <c r="Q29" s="569"/>
      <c r="R29" s="569"/>
      <c r="S29" s="569"/>
      <c r="T29" s="569"/>
      <c r="U29" s="569"/>
      <c r="V29" s="569"/>
      <c r="W29" s="569"/>
      <c r="X29" s="570"/>
      <c r="Y29" s="571" t="s">
        <v>62</v>
      </c>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79" t="s">
        <v>93</v>
      </c>
      <c r="AY29" s="444"/>
      <c r="AZ29" s="444"/>
      <c r="BA29" s="444"/>
      <c r="BB29" s="444"/>
      <c r="BC29" s="444"/>
      <c r="BD29" s="444"/>
      <c r="BE29" s="444"/>
      <c r="BF29" s="444"/>
      <c r="BG29" s="444"/>
      <c r="BH29" s="444"/>
      <c r="BI29" s="444"/>
      <c r="BJ29" s="444"/>
      <c r="BK29" s="444"/>
      <c r="BL29" s="444"/>
      <c r="BM29" s="444"/>
      <c r="BN29" s="444"/>
      <c r="BO29" s="444"/>
      <c r="BP29" s="444"/>
      <c r="BQ29" s="444"/>
      <c r="BR29" s="444"/>
      <c r="BS29" s="503" t="s">
        <v>94</v>
      </c>
      <c r="BT29" s="504"/>
      <c r="BU29" s="504"/>
      <c r="BV29" s="504"/>
      <c r="BW29" s="504"/>
      <c r="BX29" s="505"/>
      <c r="BY29" s="573"/>
      <c r="BZ29" s="574"/>
      <c r="CA29" s="574"/>
      <c r="CB29" s="574"/>
      <c r="CC29" s="574"/>
      <c r="CD29" s="574"/>
      <c r="CE29" s="574"/>
      <c r="CF29" s="574"/>
      <c r="CG29" s="574"/>
      <c r="CH29" s="574"/>
      <c r="CI29" s="574"/>
      <c r="CJ29" s="574"/>
      <c r="CK29" s="574"/>
      <c r="CL29" s="574"/>
      <c r="CM29" s="574"/>
      <c r="CN29" s="574"/>
      <c r="CO29" s="574"/>
      <c r="CP29" s="574"/>
      <c r="CQ29" s="574"/>
      <c r="CR29" s="574"/>
      <c r="CS29" s="574"/>
      <c r="CT29" s="574"/>
      <c r="CU29" s="574"/>
      <c r="CV29" s="574"/>
      <c r="CW29" s="574"/>
      <c r="CX29" s="574"/>
      <c r="CY29" s="574"/>
      <c r="CZ29" s="574"/>
      <c r="DA29" s="574"/>
      <c r="DB29" s="574"/>
      <c r="DC29" s="574"/>
      <c r="DD29" s="574"/>
      <c r="DE29" s="575"/>
    </row>
    <row r="30" spans="1:144" s="18" customFormat="1" ht="51.75" customHeight="1" x14ac:dyDescent="0.15">
      <c r="A30" s="27"/>
      <c r="B30" s="565"/>
      <c r="C30" s="392"/>
      <c r="D30" s="29">
        <v>1</v>
      </c>
      <c r="E30" s="582"/>
      <c r="F30" s="583"/>
      <c r="G30" s="583"/>
      <c r="H30" s="583"/>
      <c r="I30" s="583"/>
      <c r="J30" s="583"/>
      <c r="K30" s="583"/>
      <c r="L30" s="583"/>
      <c r="M30" s="583"/>
      <c r="N30" s="583"/>
      <c r="O30" s="583"/>
      <c r="P30" s="583"/>
      <c r="Q30" s="583"/>
      <c r="R30" s="583"/>
      <c r="S30" s="583"/>
      <c r="T30" s="583"/>
      <c r="U30" s="583"/>
      <c r="V30" s="583"/>
      <c r="W30" s="583"/>
      <c r="X30" s="584"/>
      <c r="Y30" s="552" t="s">
        <v>95</v>
      </c>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85"/>
      <c r="AY30" s="586"/>
      <c r="AZ30" s="586"/>
      <c r="BA30" s="586"/>
      <c r="BB30" s="586"/>
      <c r="BC30" s="586"/>
      <c r="BD30" s="586"/>
      <c r="BE30" s="586"/>
      <c r="BF30" s="586"/>
      <c r="BG30" s="586"/>
      <c r="BH30" s="586"/>
      <c r="BI30" s="586"/>
      <c r="BJ30" s="586"/>
      <c r="BK30" s="586"/>
      <c r="BL30" s="586"/>
      <c r="BM30" s="586"/>
      <c r="BN30" s="586"/>
      <c r="BO30" s="586"/>
      <c r="BP30" s="586"/>
      <c r="BQ30" s="586"/>
      <c r="BR30" s="587"/>
      <c r="BS30" s="506"/>
      <c r="BT30" s="507"/>
      <c r="BU30" s="507"/>
      <c r="BV30" s="507"/>
      <c r="BW30" s="507"/>
      <c r="BX30" s="508"/>
      <c r="BY30" s="576"/>
      <c r="BZ30" s="577"/>
      <c r="CA30" s="577"/>
      <c r="CB30" s="577"/>
      <c r="CC30" s="577"/>
      <c r="CD30" s="577"/>
      <c r="CE30" s="577"/>
      <c r="CF30" s="577"/>
      <c r="CG30" s="577"/>
      <c r="CH30" s="577"/>
      <c r="CI30" s="577"/>
      <c r="CJ30" s="577"/>
      <c r="CK30" s="577"/>
      <c r="CL30" s="577"/>
      <c r="CM30" s="577"/>
      <c r="CN30" s="577"/>
      <c r="CO30" s="577"/>
      <c r="CP30" s="577"/>
      <c r="CQ30" s="577"/>
      <c r="CR30" s="577"/>
      <c r="CS30" s="577"/>
      <c r="CT30" s="577"/>
      <c r="CU30" s="577"/>
      <c r="CV30" s="577"/>
      <c r="CW30" s="577"/>
      <c r="CX30" s="577"/>
      <c r="CY30" s="577"/>
      <c r="CZ30" s="577"/>
      <c r="DA30" s="577"/>
      <c r="DB30" s="577"/>
      <c r="DC30" s="577"/>
      <c r="DD30" s="577"/>
      <c r="DE30" s="578"/>
    </row>
    <row r="31" spans="1:144" s="18" customFormat="1" ht="51.75" customHeight="1" x14ac:dyDescent="0.15">
      <c r="A31" s="27"/>
      <c r="B31" s="565"/>
      <c r="C31" s="392"/>
      <c r="D31" s="29">
        <v>2</v>
      </c>
      <c r="E31" s="588"/>
      <c r="F31" s="589"/>
      <c r="G31" s="589"/>
      <c r="H31" s="589"/>
      <c r="I31" s="589"/>
      <c r="J31" s="589"/>
      <c r="K31" s="589"/>
      <c r="L31" s="589"/>
      <c r="M31" s="589"/>
      <c r="N31" s="589"/>
      <c r="O31" s="589"/>
      <c r="P31" s="589"/>
      <c r="Q31" s="589"/>
      <c r="R31" s="589"/>
      <c r="S31" s="589"/>
      <c r="T31" s="589"/>
      <c r="U31" s="589"/>
      <c r="V31" s="589"/>
      <c r="W31" s="589"/>
      <c r="X31" s="590"/>
      <c r="Y31" s="552" t="s">
        <v>95</v>
      </c>
      <c r="Z31" s="553"/>
      <c r="AA31" s="553"/>
      <c r="AB31" s="553"/>
      <c r="AC31" s="553"/>
      <c r="AD31" s="553"/>
      <c r="AE31" s="553"/>
      <c r="AF31" s="553"/>
      <c r="AG31" s="553"/>
      <c r="AH31" s="553"/>
      <c r="AI31" s="553"/>
      <c r="AJ31" s="553"/>
      <c r="AK31" s="553"/>
      <c r="AL31" s="553"/>
      <c r="AM31" s="553"/>
      <c r="AN31" s="553"/>
      <c r="AO31" s="553"/>
      <c r="AP31" s="553"/>
      <c r="AQ31" s="553"/>
      <c r="AR31" s="553"/>
      <c r="AS31" s="553"/>
      <c r="AT31" s="553"/>
      <c r="AU31" s="553"/>
      <c r="AV31" s="553"/>
      <c r="AW31" s="553"/>
      <c r="AX31" s="554"/>
      <c r="AY31" s="555"/>
      <c r="AZ31" s="555"/>
      <c r="BA31" s="555"/>
      <c r="BB31" s="555"/>
      <c r="BC31" s="555"/>
      <c r="BD31" s="555"/>
      <c r="BE31" s="555"/>
      <c r="BF31" s="555"/>
      <c r="BG31" s="555"/>
      <c r="BH31" s="555"/>
      <c r="BI31" s="555"/>
      <c r="BJ31" s="555"/>
      <c r="BK31" s="555"/>
      <c r="BL31" s="555"/>
      <c r="BM31" s="555"/>
      <c r="BN31" s="555"/>
      <c r="BO31" s="555"/>
      <c r="BP31" s="555"/>
      <c r="BQ31" s="555"/>
      <c r="BR31" s="556"/>
      <c r="BS31" s="506"/>
      <c r="BT31" s="507"/>
      <c r="BU31" s="507"/>
      <c r="BV31" s="507"/>
      <c r="BW31" s="507"/>
      <c r="BX31" s="508"/>
      <c r="BY31" s="576"/>
      <c r="BZ31" s="577"/>
      <c r="CA31" s="577"/>
      <c r="CB31" s="577"/>
      <c r="CC31" s="577"/>
      <c r="CD31" s="577"/>
      <c r="CE31" s="577"/>
      <c r="CF31" s="577"/>
      <c r="CG31" s="577"/>
      <c r="CH31" s="577"/>
      <c r="CI31" s="577"/>
      <c r="CJ31" s="577"/>
      <c r="CK31" s="577"/>
      <c r="CL31" s="577"/>
      <c r="CM31" s="577"/>
      <c r="CN31" s="577"/>
      <c r="CO31" s="577"/>
      <c r="CP31" s="577"/>
      <c r="CQ31" s="577"/>
      <c r="CR31" s="577"/>
      <c r="CS31" s="577"/>
      <c r="CT31" s="577"/>
      <c r="CU31" s="577"/>
      <c r="CV31" s="577"/>
      <c r="CW31" s="577"/>
      <c r="CX31" s="577"/>
      <c r="CY31" s="577"/>
      <c r="CZ31" s="577"/>
      <c r="DA31" s="577"/>
      <c r="DB31" s="577"/>
      <c r="DC31" s="577"/>
      <c r="DD31" s="577"/>
      <c r="DE31" s="578"/>
    </row>
    <row r="32" spans="1:144" s="8" customFormat="1" ht="51.75" customHeight="1" thickBot="1" x14ac:dyDescent="0.2">
      <c r="A32" s="12"/>
      <c r="B32" s="566"/>
      <c r="C32" s="567"/>
      <c r="D32" s="30">
        <v>3</v>
      </c>
      <c r="E32" s="557"/>
      <c r="F32" s="558"/>
      <c r="G32" s="558"/>
      <c r="H32" s="558"/>
      <c r="I32" s="558"/>
      <c r="J32" s="558"/>
      <c r="K32" s="558"/>
      <c r="L32" s="558"/>
      <c r="M32" s="558"/>
      <c r="N32" s="558"/>
      <c r="O32" s="558"/>
      <c r="P32" s="558"/>
      <c r="Q32" s="558"/>
      <c r="R32" s="558"/>
      <c r="S32" s="558"/>
      <c r="T32" s="558"/>
      <c r="U32" s="558"/>
      <c r="V32" s="558"/>
      <c r="W32" s="558"/>
      <c r="X32" s="559"/>
      <c r="Y32" s="560" t="s">
        <v>95</v>
      </c>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2"/>
      <c r="AY32" s="563"/>
      <c r="AZ32" s="563"/>
      <c r="BA32" s="563"/>
      <c r="BB32" s="563"/>
      <c r="BC32" s="563"/>
      <c r="BD32" s="563"/>
      <c r="BE32" s="563"/>
      <c r="BF32" s="563"/>
      <c r="BG32" s="563"/>
      <c r="BH32" s="563"/>
      <c r="BI32" s="563"/>
      <c r="BJ32" s="563"/>
      <c r="BK32" s="563"/>
      <c r="BL32" s="563"/>
      <c r="BM32" s="563"/>
      <c r="BN32" s="563"/>
      <c r="BO32" s="563"/>
      <c r="BP32" s="563"/>
      <c r="BQ32" s="563"/>
      <c r="BR32" s="563"/>
      <c r="BS32" s="572"/>
      <c r="BT32" s="305"/>
      <c r="BU32" s="305"/>
      <c r="BV32" s="305"/>
      <c r="BW32" s="305"/>
      <c r="BX32" s="306"/>
      <c r="BY32" s="579"/>
      <c r="BZ32" s="580"/>
      <c r="CA32" s="580"/>
      <c r="CB32" s="580"/>
      <c r="CC32" s="580"/>
      <c r="CD32" s="580"/>
      <c r="CE32" s="580"/>
      <c r="CF32" s="580"/>
      <c r="CG32" s="580"/>
      <c r="CH32" s="580"/>
      <c r="CI32" s="580"/>
      <c r="CJ32" s="580"/>
      <c r="CK32" s="580"/>
      <c r="CL32" s="580"/>
      <c r="CM32" s="580"/>
      <c r="CN32" s="580"/>
      <c r="CO32" s="580"/>
      <c r="CP32" s="580"/>
      <c r="CQ32" s="580"/>
      <c r="CR32" s="580"/>
      <c r="CS32" s="580"/>
      <c r="CT32" s="580"/>
      <c r="CU32" s="580"/>
      <c r="CV32" s="580"/>
      <c r="CW32" s="580"/>
      <c r="CX32" s="580"/>
      <c r="CY32" s="580"/>
      <c r="CZ32" s="580"/>
      <c r="DA32" s="580"/>
      <c r="DB32" s="580"/>
      <c r="DC32" s="580"/>
      <c r="DD32" s="580"/>
      <c r="DE32" s="581"/>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96</v>
      </c>
      <c r="C36" s="56"/>
      <c r="D36" s="57"/>
      <c r="E36" s="56"/>
      <c r="F36" s="57"/>
      <c r="G36" s="56"/>
      <c r="H36" s="56"/>
      <c r="I36" s="56"/>
      <c r="J36" s="57"/>
      <c r="K36" s="56"/>
      <c r="L36" s="56"/>
      <c r="M36" s="56"/>
      <c r="N36" s="56" t="s">
        <v>97</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98</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99</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100</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101</v>
      </c>
      <c r="BL39" s="60"/>
      <c r="BM39" s="60"/>
      <c r="BN39" s="60"/>
      <c r="BO39" s="60"/>
      <c r="BP39" s="60"/>
      <c r="BQ39" s="60"/>
      <c r="BR39" s="60"/>
      <c r="BS39" s="60"/>
      <c r="BT39" s="60"/>
      <c r="BU39" s="60"/>
      <c r="BV39" s="66"/>
      <c r="BW39" s="60"/>
      <c r="BX39" s="60"/>
      <c r="BZ39" s="60"/>
      <c r="CA39" s="60"/>
      <c r="CB39" s="60"/>
      <c r="CC39" s="60" t="s">
        <v>102</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103</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104</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105</v>
      </c>
      <c r="BL41" s="60"/>
      <c r="BM41" s="60"/>
      <c r="BN41" s="60"/>
      <c r="BO41" s="564" t="s">
        <v>3</v>
      </c>
      <c r="BP41" s="564"/>
      <c r="BQ41" s="564"/>
      <c r="BR41" s="564"/>
      <c r="BS41" s="564"/>
      <c r="BT41" s="564"/>
      <c r="BU41" s="564"/>
      <c r="BV41" s="564"/>
      <c r="BW41" s="564"/>
      <c r="BX41" s="564"/>
      <c r="BY41" s="564"/>
      <c r="BZ41" s="564"/>
      <c r="CA41" s="564"/>
      <c r="CB41" s="564"/>
      <c r="CC41" s="564"/>
      <c r="CD41" s="564"/>
      <c r="CE41" s="564"/>
      <c r="CF41" s="564"/>
      <c r="CG41" s="564"/>
      <c r="CH41" s="564"/>
      <c r="CI41" s="564"/>
      <c r="CJ41" s="564"/>
      <c r="CK41" s="564"/>
      <c r="CL41" s="564"/>
      <c r="CM41" s="564"/>
      <c r="CN41" s="564"/>
      <c r="CO41" s="60" t="s">
        <v>106</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107</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591">
        <v>3</v>
      </c>
      <c r="CM45" s="591"/>
      <c r="CN45" s="591"/>
      <c r="CO45" s="591"/>
      <c r="CP45" s="591"/>
      <c r="CQ45" s="594" t="s">
        <v>108</v>
      </c>
      <c r="CR45" s="594"/>
      <c r="CS45" s="594"/>
      <c r="CT45" s="594"/>
      <c r="CU45" s="594"/>
      <c r="CV45" s="591">
        <v>1</v>
      </c>
      <c r="CW45" s="591"/>
      <c r="CX45" s="591"/>
      <c r="CY45" s="591"/>
      <c r="CZ45" s="591"/>
      <c r="DA45" s="594" t="s">
        <v>109</v>
      </c>
      <c r="DB45" s="594"/>
      <c r="DC45" s="594"/>
      <c r="DD45" s="594"/>
      <c r="DE45" s="594"/>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592"/>
      <c r="CM46" s="592"/>
      <c r="CN46" s="592"/>
      <c r="CO46" s="592"/>
      <c r="CP46" s="592"/>
      <c r="CQ46" s="595"/>
      <c r="CR46" s="595"/>
      <c r="CS46" s="595"/>
      <c r="CT46" s="595"/>
      <c r="CU46" s="595"/>
      <c r="CV46" s="592"/>
      <c r="CW46" s="592"/>
      <c r="CX46" s="592"/>
      <c r="CY46" s="592"/>
      <c r="CZ46" s="592"/>
      <c r="DA46" s="595"/>
      <c r="DB46" s="595"/>
      <c r="DC46" s="595"/>
      <c r="DD46" s="595"/>
      <c r="DE46" s="595"/>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592"/>
      <c r="CM47" s="592"/>
      <c r="CN47" s="592"/>
      <c r="CO47" s="592"/>
      <c r="CP47" s="592"/>
      <c r="CQ47" s="595"/>
      <c r="CR47" s="595"/>
      <c r="CS47" s="595"/>
      <c r="CT47" s="595"/>
      <c r="CU47" s="595"/>
      <c r="CV47" s="592"/>
      <c r="CW47" s="592"/>
      <c r="CX47" s="592"/>
      <c r="CY47" s="592"/>
      <c r="CZ47" s="592"/>
      <c r="DA47" s="595"/>
      <c r="DB47" s="595"/>
      <c r="DC47" s="595"/>
      <c r="DD47" s="595"/>
      <c r="DE47" s="595"/>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592"/>
      <c r="CM48" s="592"/>
      <c r="CN48" s="592"/>
      <c r="CO48" s="592"/>
      <c r="CP48" s="592"/>
      <c r="CQ48" s="595"/>
      <c r="CR48" s="595"/>
      <c r="CS48" s="595"/>
      <c r="CT48" s="595"/>
      <c r="CU48" s="595"/>
      <c r="CV48" s="592"/>
      <c r="CW48" s="592"/>
      <c r="CX48" s="592"/>
      <c r="CY48" s="592"/>
      <c r="CZ48" s="592"/>
      <c r="DA48" s="595"/>
      <c r="DB48" s="595"/>
      <c r="DC48" s="595"/>
      <c r="DD48" s="595"/>
      <c r="DE48" s="595"/>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593"/>
      <c r="CM49" s="593"/>
      <c r="CN49" s="593"/>
      <c r="CO49" s="593"/>
      <c r="CP49" s="593"/>
      <c r="CQ49" s="596"/>
      <c r="CR49" s="596"/>
      <c r="CS49" s="596"/>
      <c r="CT49" s="596"/>
      <c r="CU49" s="596"/>
      <c r="CV49" s="593"/>
      <c r="CW49" s="593"/>
      <c r="CX49" s="593"/>
      <c r="CY49" s="593"/>
      <c r="CZ49" s="593"/>
      <c r="DA49" s="596"/>
      <c r="DB49" s="596"/>
      <c r="DC49" s="596"/>
      <c r="DD49" s="596"/>
      <c r="DE49" s="596"/>
    </row>
    <row r="50" spans="1:148" ht="38.25" customHeight="1" thickTop="1" x14ac:dyDescent="0.15">
      <c r="B50" s="300" t="s">
        <v>36</v>
      </c>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0"/>
      <c r="BS50" s="300"/>
      <c r="BT50" s="300"/>
      <c r="BU50" s="300"/>
      <c r="BV50" s="300"/>
      <c r="BW50" s="300"/>
      <c r="BX50" s="300"/>
      <c r="BY50" s="300"/>
      <c r="BZ50" s="300"/>
      <c r="CA50" s="300"/>
      <c r="CB50" s="300"/>
      <c r="CC50" s="300"/>
      <c r="CD50" s="300"/>
      <c r="CE50" s="300"/>
      <c r="CF50" s="300"/>
      <c r="CG50" s="300"/>
      <c r="CH50" s="300"/>
      <c r="CI50" s="300"/>
      <c r="CJ50" s="300"/>
      <c r="CK50" s="300"/>
      <c r="CL50" s="300"/>
      <c r="CM50" s="300"/>
      <c r="CN50" s="300"/>
      <c r="CO50" s="300"/>
      <c r="CP50" s="300"/>
      <c r="CQ50" s="300"/>
      <c r="CR50" s="300"/>
      <c r="CS50" s="300"/>
      <c r="CT50" s="300"/>
      <c r="CU50" s="300"/>
      <c r="CV50" s="300"/>
      <c r="CW50" s="300"/>
      <c r="CX50" s="300"/>
      <c r="CY50" s="300"/>
      <c r="CZ50" s="300"/>
      <c r="DA50" s="300"/>
      <c r="DB50" s="300"/>
      <c r="DC50" s="300"/>
      <c r="DD50" s="300"/>
      <c r="DE50" s="300"/>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01" t="s">
        <v>37</v>
      </c>
      <c r="C52" s="302"/>
      <c r="D52" s="302"/>
      <c r="E52" s="302"/>
      <c r="F52" s="302"/>
      <c r="G52" s="303"/>
      <c r="H52" s="307" t="s">
        <v>38</v>
      </c>
      <c r="I52" s="308"/>
      <c r="J52" s="308"/>
      <c r="K52" s="308"/>
      <c r="L52" s="308"/>
      <c r="M52" s="308"/>
      <c r="N52" s="308"/>
      <c r="O52" s="308"/>
      <c r="P52" s="308"/>
      <c r="Q52" s="308"/>
      <c r="R52" s="308"/>
      <c r="S52" s="308"/>
      <c r="T52" s="308"/>
      <c r="U52" s="308"/>
      <c r="V52" s="311" t="s">
        <v>39</v>
      </c>
      <c r="W52" s="312"/>
      <c r="X52" s="312"/>
      <c r="Y52" s="312"/>
      <c r="Z52" s="312"/>
      <c r="AA52" s="312"/>
      <c r="AB52" s="315" t="s">
        <v>40</v>
      </c>
      <c r="AC52" s="315"/>
      <c r="AD52" s="315"/>
      <c r="AE52" s="315"/>
      <c r="AF52" s="315"/>
      <c r="AG52" s="315"/>
      <c r="AH52" s="315" t="s">
        <v>41</v>
      </c>
      <c r="AI52" s="315"/>
      <c r="AJ52" s="315"/>
      <c r="AK52" s="315"/>
      <c r="AL52" s="315"/>
      <c r="AM52" s="315"/>
      <c r="AN52" s="317" t="s">
        <v>42</v>
      </c>
      <c r="AO52" s="318"/>
      <c r="AP52" s="318"/>
      <c r="AQ52" s="318"/>
      <c r="AR52" s="318"/>
      <c r="AS52" s="318"/>
      <c r="AT52" s="319"/>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43</v>
      </c>
      <c r="BW52" s="323" t="s">
        <v>44</v>
      </c>
      <c r="BX52" s="323"/>
      <c r="BY52" s="323"/>
      <c r="BZ52" s="323"/>
      <c r="CA52" s="323"/>
      <c r="CB52" s="323"/>
      <c r="CC52" s="323"/>
      <c r="CD52" s="323"/>
      <c r="CE52" s="323"/>
      <c r="CF52" s="323"/>
      <c r="CG52" s="323"/>
      <c r="CH52" s="323"/>
      <c r="CI52" s="323"/>
      <c r="CJ52" s="323"/>
      <c r="CK52" s="324"/>
      <c r="CL52" s="324"/>
      <c r="CM52" s="324"/>
      <c r="CN52" s="324"/>
      <c r="CO52" s="324"/>
      <c r="CP52" s="324"/>
      <c r="CQ52" s="324"/>
      <c r="CR52" s="324"/>
      <c r="CS52" s="324"/>
      <c r="CT52" s="324"/>
      <c r="CU52" s="324"/>
      <c r="CV52" s="324"/>
      <c r="CW52" s="324"/>
      <c r="CX52" s="324"/>
      <c r="CY52" s="324"/>
      <c r="CZ52" s="324"/>
      <c r="DA52" s="324"/>
      <c r="DB52" s="324"/>
      <c r="DC52" s="324"/>
      <c r="DD52" s="324"/>
      <c r="DE52" s="324"/>
    </row>
    <row r="53" spans="1:148" s="8" customFormat="1" ht="6.75" customHeight="1" thickBot="1" x14ac:dyDescent="0.2">
      <c r="A53" s="4"/>
      <c r="B53" s="304"/>
      <c r="C53" s="305"/>
      <c r="D53" s="305"/>
      <c r="E53" s="305"/>
      <c r="F53" s="305"/>
      <c r="G53" s="306"/>
      <c r="H53" s="309"/>
      <c r="I53" s="310"/>
      <c r="J53" s="310"/>
      <c r="K53" s="310"/>
      <c r="L53" s="310"/>
      <c r="M53" s="310"/>
      <c r="N53" s="310"/>
      <c r="O53" s="310"/>
      <c r="P53" s="310"/>
      <c r="Q53" s="310"/>
      <c r="R53" s="310"/>
      <c r="S53" s="310"/>
      <c r="T53" s="310"/>
      <c r="U53" s="310"/>
      <c r="V53" s="313"/>
      <c r="W53" s="314"/>
      <c r="X53" s="314"/>
      <c r="Y53" s="314"/>
      <c r="Z53" s="314"/>
      <c r="AA53" s="314"/>
      <c r="AB53" s="316"/>
      <c r="AC53" s="316"/>
      <c r="AD53" s="316"/>
      <c r="AE53" s="316"/>
      <c r="AF53" s="316"/>
      <c r="AG53" s="316"/>
      <c r="AH53" s="316"/>
      <c r="AI53" s="316"/>
      <c r="AJ53" s="316"/>
      <c r="AK53" s="316"/>
      <c r="AL53" s="316"/>
      <c r="AM53" s="316"/>
      <c r="AN53" s="320"/>
      <c r="AO53" s="321"/>
      <c r="AP53" s="321"/>
      <c r="AQ53" s="321"/>
      <c r="AR53" s="321"/>
      <c r="AS53" s="321"/>
      <c r="AT53" s="322"/>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38" t="s">
        <v>110</v>
      </c>
      <c r="C55" s="339"/>
      <c r="D55" s="339"/>
      <c r="E55" s="340" t="s">
        <v>111</v>
      </c>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2"/>
      <c r="AH55" s="343" t="s">
        <v>47</v>
      </c>
      <c r="AI55" s="302"/>
      <c r="AJ55" s="302"/>
      <c r="AK55" s="302"/>
      <c r="AL55" s="302"/>
      <c r="AM55" s="302"/>
      <c r="AN55" s="303"/>
      <c r="AO55" s="347" t="s">
        <v>48</v>
      </c>
      <c r="AP55" s="348"/>
      <c r="AQ55" s="348"/>
      <c r="AR55" s="348"/>
      <c r="AS55" s="348"/>
      <c r="AT55" s="348"/>
      <c r="AU55" s="348"/>
      <c r="AV55" s="348"/>
      <c r="AW55" s="348"/>
      <c r="AX55" s="348"/>
      <c r="AY55" s="348"/>
      <c r="AZ55" s="348"/>
      <c r="BA55" s="348"/>
      <c r="BB55" s="348"/>
      <c r="BC55" s="348"/>
      <c r="BD55" s="348"/>
      <c r="BE55" s="348"/>
      <c r="BF55" s="348"/>
      <c r="BG55" s="348"/>
      <c r="BH55" s="348"/>
      <c r="BI55" s="348"/>
      <c r="BJ55" s="349"/>
      <c r="BK55" s="303" t="s">
        <v>49</v>
      </c>
      <c r="BL55" s="312"/>
      <c r="BM55" s="312"/>
      <c r="BN55" s="312"/>
      <c r="BO55" s="354" t="s">
        <v>112</v>
      </c>
      <c r="BP55" s="354"/>
      <c r="BQ55" s="354"/>
      <c r="BR55" s="599"/>
      <c r="BS55" s="325" t="s">
        <v>51</v>
      </c>
      <c r="BT55" s="326"/>
      <c r="BU55" s="326"/>
      <c r="BV55" s="326"/>
      <c r="BW55" s="326"/>
      <c r="BX55" s="326"/>
      <c r="BY55" s="326"/>
      <c r="BZ55" s="326"/>
      <c r="CA55" s="326"/>
      <c r="CB55" s="326"/>
      <c r="CC55" s="326"/>
      <c r="CD55" s="326"/>
      <c r="CE55" s="326"/>
      <c r="CF55" s="327" t="s">
        <v>52</v>
      </c>
      <c r="CG55" s="327"/>
      <c r="CH55" s="327"/>
      <c r="CI55" s="327"/>
      <c r="CJ55" s="327"/>
      <c r="CK55" s="327"/>
      <c r="CL55" s="327"/>
      <c r="CM55" s="327"/>
      <c r="CN55" s="327"/>
      <c r="CO55" s="327"/>
      <c r="CP55" s="327"/>
      <c r="CQ55" s="327"/>
      <c r="CR55" s="327"/>
      <c r="CS55" s="327"/>
      <c r="CT55" s="327"/>
      <c r="CU55" s="327"/>
      <c r="CV55" s="327"/>
      <c r="CW55" s="327"/>
      <c r="CX55" s="327"/>
      <c r="CY55" s="327"/>
      <c r="CZ55" s="327"/>
      <c r="DA55" s="327"/>
      <c r="DB55" s="327"/>
      <c r="DC55" s="327"/>
      <c r="DD55" s="327"/>
      <c r="DE55" s="597"/>
    </row>
    <row r="56" spans="1:148" s="8" customFormat="1" ht="57.75" customHeight="1" thickBot="1" x14ac:dyDescent="0.2">
      <c r="A56" s="12"/>
      <c r="B56" s="329" t="s">
        <v>53</v>
      </c>
      <c r="C56" s="330"/>
      <c r="D56" s="330"/>
      <c r="E56" s="331" t="s">
        <v>7</v>
      </c>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3"/>
      <c r="AH56" s="344"/>
      <c r="AI56" s="345"/>
      <c r="AJ56" s="345"/>
      <c r="AK56" s="345"/>
      <c r="AL56" s="345"/>
      <c r="AM56" s="345"/>
      <c r="AN56" s="346"/>
      <c r="AO56" s="350"/>
      <c r="AP56" s="351"/>
      <c r="AQ56" s="351"/>
      <c r="AR56" s="351"/>
      <c r="AS56" s="351"/>
      <c r="AT56" s="351"/>
      <c r="AU56" s="351"/>
      <c r="AV56" s="351"/>
      <c r="AW56" s="351"/>
      <c r="AX56" s="351"/>
      <c r="AY56" s="351"/>
      <c r="AZ56" s="351"/>
      <c r="BA56" s="351"/>
      <c r="BB56" s="351"/>
      <c r="BC56" s="351"/>
      <c r="BD56" s="351"/>
      <c r="BE56" s="351"/>
      <c r="BF56" s="351"/>
      <c r="BG56" s="351"/>
      <c r="BH56" s="351"/>
      <c r="BI56" s="351"/>
      <c r="BJ56" s="352"/>
      <c r="BK56" s="346"/>
      <c r="BL56" s="353"/>
      <c r="BM56" s="353"/>
      <c r="BN56" s="353"/>
      <c r="BO56" s="355"/>
      <c r="BP56" s="355"/>
      <c r="BQ56" s="355"/>
      <c r="BR56" s="600"/>
      <c r="BS56" s="334" t="s">
        <v>54</v>
      </c>
      <c r="BT56" s="335"/>
      <c r="BU56" s="335"/>
      <c r="BV56" s="335"/>
      <c r="BW56" s="335"/>
      <c r="BX56" s="335"/>
      <c r="BY56" s="335"/>
      <c r="BZ56" s="335"/>
      <c r="CA56" s="335"/>
      <c r="CB56" s="335"/>
      <c r="CC56" s="335"/>
      <c r="CD56" s="335"/>
      <c r="CE56" s="335"/>
      <c r="CF56" s="336" t="s">
        <v>55</v>
      </c>
      <c r="CG56" s="336"/>
      <c r="CH56" s="336"/>
      <c r="CI56" s="336"/>
      <c r="CJ56" s="336"/>
      <c r="CK56" s="336"/>
      <c r="CL56" s="336"/>
      <c r="CM56" s="336"/>
      <c r="CN56" s="336"/>
      <c r="CO56" s="336"/>
      <c r="CP56" s="336"/>
      <c r="CQ56" s="336"/>
      <c r="CR56" s="336"/>
      <c r="CS56" s="336"/>
      <c r="CT56" s="336"/>
      <c r="CU56" s="336"/>
      <c r="CV56" s="336"/>
      <c r="CW56" s="336"/>
      <c r="CX56" s="336"/>
      <c r="CY56" s="336"/>
      <c r="CZ56" s="336"/>
      <c r="DA56" s="336"/>
      <c r="DB56" s="336"/>
      <c r="DC56" s="336"/>
      <c r="DD56" s="336"/>
      <c r="DE56" s="598"/>
    </row>
    <row r="57" spans="1:148" s="8" customFormat="1" ht="35.25" customHeight="1" x14ac:dyDescent="0.15">
      <c r="A57" s="14"/>
      <c r="B57" s="390" t="s">
        <v>56</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c r="BN57" s="391"/>
      <c r="BO57" s="391"/>
      <c r="BP57" s="391"/>
      <c r="BQ57" s="391"/>
      <c r="BR57" s="391"/>
      <c r="BS57" s="391"/>
      <c r="BT57" s="391"/>
      <c r="BU57" s="391"/>
      <c r="BV57" s="391"/>
      <c r="BW57" s="391"/>
      <c r="BX57" s="391"/>
      <c r="BY57" s="391"/>
      <c r="BZ57" s="391"/>
      <c r="CA57" s="391"/>
      <c r="CB57" s="391"/>
      <c r="CC57" s="391"/>
      <c r="CD57" s="391"/>
      <c r="CE57" s="391"/>
      <c r="CF57" s="391"/>
      <c r="CG57" s="391"/>
      <c r="CH57" s="391"/>
      <c r="CI57" s="391"/>
      <c r="CJ57" s="391"/>
      <c r="CK57" s="391"/>
      <c r="CL57" s="391"/>
      <c r="CM57" s="391"/>
      <c r="CN57" s="391"/>
      <c r="CO57" s="391"/>
      <c r="CP57" s="391"/>
      <c r="CQ57" s="391"/>
      <c r="CR57" s="391"/>
      <c r="CS57" s="391"/>
      <c r="CT57" s="391"/>
      <c r="CU57" s="391"/>
      <c r="CV57" s="391"/>
      <c r="CW57" s="391"/>
      <c r="CX57" s="391"/>
      <c r="CY57" s="391"/>
      <c r="CZ57" s="391"/>
      <c r="DA57" s="391"/>
      <c r="DB57" s="391"/>
      <c r="DC57" s="391"/>
      <c r="DD57" s="391"/>
      <c r="DE57" s="403"/>
    </row>
    <row r="58" spans="1:148" s="18" customFormat="1" ht="33.75" customHeight="1" x14ac:dyDescent="0.2">
      <c r="A58" s="15"/>
      <c r="B58" s="394" t="s">
        <v>57</v>
      </c>
      <c r="C58" s="395"/>
      <c r="D58" s="395"/>
      <c r="E58" s="395"/>
      <c r="F58" s="395"/>
      <c r="G58" s="395"/>
      <c r="H58" s="395"/>
      <c r="I58" s="395"/>
      <c r="J58" s="395"/>
      <c r="K58" s="395"/>
      <c r="L58" s="395"/>
      <c r="M58" s="396" t="s">
        <v>58</v>
      </c>
      <c r="N58" s="397"/>
      <c r="O58" s="397"/>
      <c r="P58" s="397"/>
      <c r="Q58" s="397"/>
      <c r="R58" s="397"/>
      <c r="S58" s="397"/>
      <c r="T58" s="397"/>
      <c r="U58" s="397"/>
      <c r="V58" s="397"/>
      <c r="W58" s="397"/>
      <c r="X58" s="397"/>
      <c r="Y58" s="397"/>
      <c r="Z58" s="397"/>
      <c r="AA58" s="397"/>
      <c r="AB58" s="397"/>
      <c r="AC58" s="397"/>
      <c r="AD58" s="398"/>
      <c r="AE58" s="396" t="s">
        <v>59</v>
      </c>
      <c r="AF58" s="397"/>
      <c r="AG58" s="397"/>
      <c r="AH58" s="397"/>
      <c r="AI58" s="397"/>
      <c r="AJ58" s="397"/>
      <c r="AK58" s="397"/>
      <c r="AL58" s="397"/>
      <c r="AM58" s="397"/>
      <c r="AN58" s="397"/>
      <c r="AO58" s="397"/>
      <c r="AP58" s="397"/>
      <c r="AQ58" s="397"/>
      <c r="AR58" s="397"/>
      <c r="AS58" s="397"/>
      <c r="AT58" s="397"/>
      <c r="AU58" s="397"/>
      <c r="AV58" s="398"/>
      <c r="AW58" s="399" t="s">
        <v>60</v>
      </c>
      <c r="AX58" s="400"/>
      <c r="AY58" s="400"/>
      <c r="AZ58" s="400"/>
      <c r="BA58" s="400"/>
      <c r="BB58" s="400"/>
      <c r="BC58" s="400"/>
      <c r="BD58" s="400"/>
      <c r="BE58" s="401"/>
      <c r="BF58" s="399" t="s">
        <v>61</v>
      </c>
      <c r="BG58" s="400"/>
      <c r="BH58" s="400"/>
      <c r="BI58" s="400"/>
      <c r="BJ58" s="400"/>
      <c r="BK58" s="400"/>
      <c r="BL58" s="400"/>
      <c r="BM58" s="400"/>
      <c r="BN58" s="400"/>
      <c r="BO58" s="400"/>
      <c r="BP58" s="400"/>
      <c r="BQ58" s="400"/>
      <c r="BR58" s="400"/>
      <c r="BS58" s="400"/>
      <c r="BT58" s="400"/>
      <c r="BU58" s="400"/>
      <c r="BV58" s="400"/>
      <c r="BW58" s="400"/>
      <c r="BX58" s="401"/>
      <c r="BY58" s="399" t="s">
        <v>62</v>
      </c>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2"/>
      <c r="DF58" s="16"/>
      <c r="DG58" s="16"/>
      <c r="DH58" s="16"/>
      <c r="DI58" s="16"/>
      <c r="DJ58" s="16"/>
      <c r="DK58" s="16"/>
      <c r="DL58" s="16"/>
      <c r="DM58" s="16"/>
      <c r="DN58" s="16"/>
      <c r="DO58" s="17"/>
      <c r="DP58" s="17"/>
      <c r="DQ58" s="17"/>
      <c r="DR58" s="17"/>
    </row>
    <row r="59" spans="1:148" s="8" customFormat="1" ht="24.75" customHeight="1" x14ac:dyDescent="0.2">
      <c r="A59" s="14"/>
      <c r="B59" s="357" t="s">
        <v>63</v>
      </c>
      <c r="C59" s="358"/>
      <c r="D59" s="358"/>
      <c r="E59" s="358"/>
      <c r="F59" s="358"/>
      <c r="G59" s="358"/>
      <c r="H59" s="358"/>
      <c r="I59" s="358"/>
      <c r="J59" s="358"/>
      <c r="K59" s="358"/>
      <c r="L59" s="359"/>
      <c r="M59" s="366" t="s">
        <v>63</v>
      </c>
      <c r="N59" s="358"/>
      <c r="O59" s="358"/>
      <c r="P59" s="358"/>
      <c r="Q59" s="358"/>
      <c r="R59" s="358"/>
      <c r="S59" s="358"/>
      <c r="T59" s="358"/>
      <c r="U59" s="358"/>
      <c r="V59" s="358"/>
      <c r="W59" s="358"/>
      <c r="X59" s="358"/>
      <c r="Y59" s="358"/>
      <c r="Z59" s="358"/>
      <c r="AA59" s="358"/>
      <c r="AB59" s="358"/>
      <c r="AC59" s="358"/>
      <c r="AD59" s="359"/>
      <c r="AE59" s="366" t="s">
        <v>63</v>
      </c>
      <c r="AF59" s="358"/>
      <c r="AG59" s="358"/>
      <c r="AH59" s="358"/>
      <c r="AI59" s="358"/>
      <c r="AJ59" s="358"/>
      <c r="AK59" s="358"/>
      <c r="AL59" s="358"/>
      <c r="AM59" s="358"/>
      <c r="AN59" s="358"/>
      <c r="AO59" s="358"/>
      <c r="AP59" s="358"/>
      <c r="AQ59" s="358"/>
      <c r="AR59" s="358"/>
      <c r="AS59" s="358"/>
      <c r="AT59" s="358"/>
      <c r="AU59" s="358"/>
      <c r="AV59" s="359"/>
      <c r="AW59" s="369" t="s">
        <v>64</v>
      </c>
      <c r="AX59" s="370"/>
      <c r="AY59" s="370"/>
      <c r="AZ59" s="370"/>
      <c r="BA59" s="370"/>
      <c r="BB59" s="370"/>
      <c r="BC59" s="370"/>
      <c r="BD59" s="370"/>
      <c r="BE59" s="371"/>
      <c r="BF59" s="378" t="s">
        <v>65</v>
      </c>
      <c r="BG59" s="378"/>
      <c r="BH59" s="378"/>
      <c r="BI59" s="378"/>
      <c r="BJ59" s="378"/>
      <c r="BK59" s="378"/>
      <c r="BL59" s="378"/>
      <c r="BM59" s="378"/>
      <c r="BN59" s="378"/>
      <c r="BO59" s="378"/>
      <c r="BP59" s="378"/>
      <c r="BQ59" s="378"/>
      <c r="BR59" s="378"/>
      <c r="BS59" s="378"/>
      <c r="BT59" s="378"/>
      <c r="BU59" s="378"/>
      <c r="BV59" s="378"/>
      <c r="BW59" s="378"/>
      <c r="BX59" s="378"/>
      <c r="BY59" s="381" t="s">
        <v>66</v>
      </c>
      <c r="BZ59" s="382"/>
      <c r="CA59" s="382"/>
      <c r="CB59" s="382"/>
      <c r="CC59" s="382"/>
      <c r="CD59" s="382"/>
      <c r="CE59" s="382"/>
      <c r="CF59" s="382"/>
      <c r="CG59" s="382"/>
      <c r="CH59" s="382"/>
      <c r="CI59" s="382"/>
      <c r="CJ59" s="382"/>
      <c r="CK59" s="382"/>
      <c r="CL59" s="382"/>
      <c r="CM59" s="382"/>
      <c r="CN59" s="382"/>
      <c r="CO59" s="382"/>
      <c r="CP59" s="382"/>
      <c r="CQ59" s="382"/>
      <c r="CR59" s="382"/>
      <c r="CS59" s="382"/>
      <c r="CT59" s="382"/>
      <c r="CU59" s="382"/>
      <c r="CV59" s="382"/>
      <c r="CW59" s="382"/>
      <c r="CX59" s="382"/>
      <c r="CY59" s="382"/>
      <c r="CZ59" s="382"/>
      <c r="DA59" s="382"/>
      <c r="DB59" s="382"/>
      <c r="DC59" s="382"/>
      <c r="DD59" s="382"/>
      <c r="DE59" s="383"/>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360"/>
      <c r="C60" s="361"/>
      <c r="D60" s="361"/>
      <c r="E60" s="361"/>
      <c r="F60" s="361"/>
      <c r="G60" s="361"/>
      <c r="H60" s="361"/>
      <c r="I60" s="361"/>
      <c r="J60" s="361"/>
      <c r="K60" s="361"/>
      <c r="L60" s="362"/>
      <c r="M60" s="367"/>
      <c r="N60" s="361"/>
      <c r="O60" s="361"/>
      <c r="P60" s="361"/>
      <c r="Q60" s="361"/>
      <c r="R60" s="361"/>
      <c r="S60" s="361"/>
      <c r="T60" s="361"/>
      <c r="U60" s="361"/>
      <c r="V60" s="361"/>
      <c r="W60" s="361"/>
      <c r="X60" s="361"/>
      <c r="Y60" s="361"/>
      <c r="Z60" s="361"/>
      <c r="AA60" s="361"/>
      <c r="AB60" s="361"/>
      <c r="AC60" s="361"/>
      <c r="AD60" s="362"/>
      <c r="AE60" s="367"/>
      <c r="AF60" s="361"/>
      <c r="AG60" s="361"/>
      <c r="AH60" s="361"/>
      <c r="AI60" s="361"/>
      <c r="AJ60" s="361"/>
      <c r="AK60" s="361"/>
      <c r="AL60" s="361"/>
      <c r="AM60" s="361"/>
      <c r="AN60" s="361"/>
      <c r="AO60" s="361"/>
      <c r="AP60" s="361"/>
      <c r="AQ60" s="361"/>
      <c r="AR60" s="361"/>
      <c r="AS60" s="361"/>
      <c r="AT60" s="361"/>
      <c r="AU60" s="361"/>
      <c r="AV60" s="362"/>
      <c r="AW60" s="372"/>
      <c r="AX60" s="373"/>
      <c r="AY60" s="373"/>
      <c r="AZ60" s="373"/>
      <c r="BA60" s="373"/>
      <c r="BB60" s="373"/>
      <c r="BC60" s="373"/>
      <c r="BD60" s="373"/>
      <c r="BE60" s="374"/>
      <c r="BF60" s="379"/>
      <c r="BG60" s="379"/>
      <c r="BH60" s="379"/>
      <c r="BI60" s="379"/>
      <c r="BJ60" s="379"/>
      <c r="BK60" s="379"/>
      <c r="BL60" s="379"/>
      <c r="BM60" s="379"/>
      <c r="BN60" s="379"/>
      <c r="BO60" s="379"/>
      <c r="BP60" s="379"/>
      <c r="BQ60" s="379"/>
      <c r="BR60" s="379"/>
      <c r="BS60" s="379"/>
      <c r="BT60" s="379"/>
      <c r="BU60" s="379"/>
      <c r="BV60" s="379"/>
      <c r="BW60" s="379"/>
      <c r="BX60" s="379"/>
      <c r="BY60" s="384"/>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6"/>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363"/>
      <c r="C61" s="364"/>
      <c r="D61" s="364"/>
      <c r="E61" s="364"/>
      <c r="F61" s="364"/>
      <c r="G61" s="364"/>
      <c r="H61" s="364"/>
      <c r="I61" s="364"/>
      <c r="J61" s="364"/>
      <c r="K61" s="364"/>
      <c r="L61" s="365"/>
      <c r="M61" s="368"/>
      <c r="N61" s="364"/>
      <c r="O61" s="364"/>
      <c r="P61" s="364"/>
      <c r="Q61" s="364"/>
      <c r="R61" s="364"/>
      <c r="S61" s="364"/>
      <c r="T61" s="364"/>
      <c r="U61" s="364"/>
      <c r="V61" s="364"/>
      <c r="W61" s="364"/>
      <c r="X61" s="364"/>
      <c r="Y61" s="364"/>
      <c r="Z61" s="364"/>
      <c r="AA61" s="364"/>
      <c r="AB61" s="364"/>
      <c r="AC61" s="364"/>
      <c r="AD61" s="365"/>
      <c r="AE61" s="368"/>
      <c r="AF61" s="364"/>
      <c r="AG61" s="364"/>
      <c r="AH61" s="364"/>
      <c r="AI61" s="364"/>
      <c r="AJ61" s="364"/>
      <c r="AK61" s="364"/>
      <c r="AL61" s="364"/>
      <c r="AM61" s="364"/>
      <c r="AN61" s="364"/>
      <c r="AO61" s="364"/>
      <c r="AP61" s="364"/>
      <c r="AQ61" s="364"/>
      <c r="AR61" s="364"/>
      <c r="AS61" s="364"/>
      <c r="AT61" s="364"/>
      <c r="AU61" s="364"/>
      <c r="AV61" s="365"/>
      <c r="AW61" s="375"/>
      <c r="AX61" s="376"/>
      <c r="AY61" s="376"/>
      <c r="AZ61" s="376"/>
      <c r="BA61" s="376"/>
      <c r="BB61" s="376"/>
      <c r="BC61" s="376"/>
      <c r="BD61" s="376"/>
      <c r="BE61" s="377"/>
      <c r="BF61" s="380"/>
      <c r="BG61" s="380"/>
      <c r="BH61" s="380"/>
      <c r="BI61" s="380"/>
      <c r="BJ61" s="380"/>
      <c r="BK61" s="380"/>
      <c r="BL61" s="380"/>
      <c r="BM61" s="380"/>
      <c r="BN61" s="380"/>
      <c r="BO61" s="380"/>
      <c r="BP61" s="380"/>
      <c r="BQ61" s="380"/>
      <c r="BR61" s="380"/>
      <c r="BS61" s="380"/>
      <c r="BT61" s="380"/>
      <c r="BU61" s="380"/>
      <c r="BV61" s="380"/>
      <c r="BW61" s="380"/>
      <c r="BX61" s="380"/>
      <c r="BY61" s="387"/>
      <c r="BZ61" s="388"/>
      <c r="CA61" s="388"/>
      <c r="CB61" s="388"/>
      <c r="CC61" s="388"/>
      <c r="CD61" s="388"/>
      <c r="CE61" s="388"/>
      <c r="CF61" s="388"/>
      <c r="CG61" s="388"/>
      <c r="CH61" s="388"/>
      <c r="CI61" s="388"/>
      <c r="CJ61" s="388"/>
      <c r="CK61" s="388"/>
      <c r="CL61" s="388"/>
      <c r="CM61" s="388"/>
      <c r="CN61" s="388"/>
      <c r="CO61" s="388"/>
      <c r="CP61" s="388"/>
      <c r="CQ61" s="388"/>
      <c r="CR61" s="388"/>
      <c r="CS61" s="388"/>
      <c r="CT61" s="388"/>
      <c r="CU61" s="388"/>
      <c r="CV61" s="388"/>
      <c r="CW61" s="388"/>
      <c r="CX61" s="388"/>
      <c r="CY61" s="388"/>
      <c r="CZ61" s="388"/>
      <c r="DA61" s="388"/>
      <c r="DB61" s="388"/>
      <c r="DC61" s="388"/>
      <c r="DD61" s="388"/>
      <c r="DE61" s="38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390" t="s">
        <v>67</v>
      </c>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1"/>
      <c r="BO62" s="391"/>
      <c r="BP62" s="391"/>
      <c r="BQ62" s="391"/>
      <c r="BR62" s="391"/>
      <c r="BS62" s="391"/>
      <c r="BT62" s="391"/>
      <c r="BU62" s="391"/>
      <c r="BV62" s="391"/>
      <c r="BW62" s="391"/>
      <c r="BX62" s="391"/>
      <c r="BY62" s="391"/>
      <c r="BZ62" s="391"/>
      <c r="CA62" s="391"/>
      <c r="CB62" s="391"/>
      <c r="CC62" s="391"/>
      <c r="CD62" s="391"/>
      <c r="CE62" s="391"/>
      <c r="CF62" s="391"/>
      <c r="CG62" s="391"/>
      <c r="CH62" s="391"/>
      <c r="CI62" s="391"/>
      <c r="CJ62" s="391"/>
      <c r="CK62" s="391"/>
      <c r="CL62" s="391"/>
      <c r="CM62" s="391"/>
      <c r="CN62" s="391"/>
      <c r="CO62" s="391"/>
      <c r="CP62" s="391"/>
      <c r="CQ62" s="391"/>
      <c r="CR62" s="391"/>
      <c r="CS62" s="391"/>
      <c r="CT62" s="391"/>
      <c r="CU62" s="391"/>
      <c r="CV62" s="391"/>
      <c r="CW62" s="391"/>
      <c r="CX62" s="391"/>
      <c r="CY62" s="391"/>
      <c r="CZ62" s="391"/>
      <c r="DA62" s="391"/>
      <c r="DB62" s="391"/>
      <c r="DC62" s="391"/>
      <c r="DD62" s="391"/>
      <c r="DE62" s="403"/>
    </row>
    <row r="63" spans="1:148" s="26" customFormat="1" ht="33.75" customHeight="1" x14ac:dyDescent="0.2">
      <c r="A63" s="24"/>
      <c r="B63" s="394" t="s">
        <v>57</v>
      </c>
      <c r="C63" s="395"/>
      <c r="D63" s="395"/>
      <c r="E63" s="395"/>
      <c r="F63" s="395"/>
      <c r="G63" s="395"/>
      <c r="H63" s="395"/>
      <c r="I63" s="395"/>
      <c r="J63" s="395"/>
      <c r="K63" s="395"/>
      <c r="L63" s="395"/>
      <c r="M63" s="404" t="s">
        <v>68</v>
      </c>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399" t="s">
        <v>69</v>
      </c>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1"/>
      <c r="BY63" s="399" t="s">
        <v>62</v>
      </c>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2"/>
      <c r="DF63" s="25"/>
      <c r="DG63" s="25"/>
      <c r="DH63" s="25"/>
      <c r="DI63" s="25"/>
      <c r="DJ63" s="25"/>
      <c r="DK63" s="17"/>
      <c r="DL63" s="17"/>
      <c r="DM63" s="23"/>
      <c r="DN63" s="23"/>
    </row>
    <row r="64" spans="1:148" s="26" customFormat="1" ht="24.75" customHeight="1" x14ac:dyDescent="0.2">
      <c r="A64" s="24"/>
      <c r="B64" s="406"/>
      <c r="C64" s="407"/>
      <c r="D64" s="407"/>
      <c r="E64" s="407"/>
      <c r="F64" s="407"/>
      <c r="G64" s="407"/>
      <c r="H64" s="407"/>
      <c r="I64" s="407"/>
      <c r="J64" s="407"/>
      <c r="K64" s="407"/>
      <c r="L64" s="407"/>
      <c r="M64" s="408"/>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8"/>
      <c r="AX64" s="409"/>
      <c r="AY64" s="409"/>
      <c r="AZ64" s="409"/>
      <c r="BA64" s="409"/>
      <c r="BB64" s="409"/>
      <c r="BC64" s="409"/>
      <c r="BD64" s="409"/>
      <c r="BE64" s="409"/>
      <c r="BF64" s="409"/>
      <c r="BG64" s="409"/>
      <c r="BH64" s="409"/>
      <c r="BI64" s="409"/>
      <c r="BJ64" s="409"/>
      <c r="BK64" s="409"/>
      <c r="BL64" s="409"/>
      <c r="BM64" s="409"/>
      <c r="BN64" s="409"/>
      <c r="BO64" s="409"/>
      <c r="BP64" s="409"/>
      <c r="BQ64" s="409"/>
      <c r="BR64" s="409"/>
      <c r="BS64" s="409"/>
      <c r="BT64" s="409"/>
      <c r="BU64" s="409"/>
      <c r="BV64" s="409"/>
      <c r="BW64" s="409"/>
      <c r="BX64" s="414"/>
      <c r="BY64" s="417" t="s">
        <v>70</v>
      </c>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8"/>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06"/>
      <c r="C65" s="407"/>
      <c r="D65" s="407"/>
      <c r="E65" s="407"/>
      <c r="F65" s="407"/>
      <c r="G65" s="407"/>
      <c r="H65" s="407"/>
      <c r="I65" s="407"/>
      <c r="J65" s="407"/>
      <c r="K65" s="407"/>
      <c r="L65" s="407"/>
      <c r="M65" s="410"/>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0"/>
      <c r="AX65" s="411"/>
      <c r="AY65" s="411"/>
      <c r="AZ65" s="411"/>
      <c r="BA65" s="411"/>
      <c r="BB65" s="411"/>
      <c r="BC65" s="411"/>
      <c r="BD65" s="411"/>
      <c r="BE65" s="411"/>
      <c r="BF65" s="411"/>
      <c r="BG65" s="411"/>
      <c r="BH65" s="411"/>
      <c r="BI65" s="411"/>
      <c r="BJ65" s="411"/>
      <c r="BK65" s="411"/>
      <c r="BL65" s="411"/>
      <c r="BM65" s="411"/>
      <c r="BN65" s="411"/>
      <c r="BO65" s="411"/>
      <c r="BP65" s="411"/>
      <c r="BQ65" s="411"/>
      <c r="BR65" s="411"/>
      <c r="BS65" s="411"/>
      <c r="BT65" s="411"/>
      <c r="BU65" s="411"/>
      <c r="BV65" s="411"/>
      <c r="BW65" s="411"/>
      <c r="BX65" s="415"/>
      <c r="BY65" s="419"/>
      <c r="BZ65" s="419"/>
      <c r="CA65" s="419"/>
      <c r="CB65" s="419"/>
      <c r="CC65" s="419"/>
      <c r="CD65" s="419"/>
      <c r="CE65" s="419"/>
      <c r="CF65" s="419"/>
      <c r="CG65" s="419"/>
      <c r="CH65" s="419"/>
      <c r="CI65" s="419"/>
      <c r="CJ65" s="419"/>
      <c r="CK65" s="419"/>
      <c r="CL65" s="419"/>
      <c r="CM65" s="419"/>
      <c r="CN65" s="419"/>
      <c r="CO65" s="419"/>
      <c r="CP65" s="419"/>
      <c r="CQ65" s="419"/>
      <c r="CR65" s="419"/>
      <c r="CS65" s="419"/>
      <c r="CT65" s="419"/>
      <c r="CU65" s="419"/>
      <c r="CV65" s="419"/>
      <c r="CW65" s="419"/>
      <c r="CX65" s="419"/>
      <c r="CY65" s="419"/>
      <c r="CZ65" s="419"/>
      <c r="DA65" s="419"/>
      <c r="DB65" s="419"/>
      <c r="DC65" s="419"/>
      <c r="DD65" s="419"/>
      <c r="DE65" s="420"/>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06"/>
      <c r="C66" s="407"/>
      <c r="D66" s="407"/>
      <c r="E66" s="407"/>
      <c r="F66" s="407"/>
      <c r="G66" s="407"/>
      <c r="H66" s="407"/>
      <c r="I66" s="407"/>
      <c r="J66" s="407"/>
      <c r="K66" s="407"/>
      <c r="L66" s="407"/>
      <c r="M66" s="412"/>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2"/>
      <c r="AX66" s="413"/>
      <c r="AY66" s="413"/>
      <c r="AZ66" s="413"/>
      <c r="BA66" s="413"/>
      <c r="BB66" s="413"/>
      <c r="BC66" s="413"/>
      <c r="BD66" s="413"/>
      <c r="BE66" s="413"/>
      <c r="BF66" s="413"/>
      <c r="BG66" s="413"/>
      <c r="BH66" s="413"/>
      <c r="BI66" s="413"/>
      <c r="BJ66" s="413"/>
      <c r="BK66" s="413"/>
      <c r="BL66" s="413"/>
      <c r="BM66" s="413"/>
      <c r="BN66" s="413"/>
      <c r="BO66" s="413"/>
      <c r="BP66" s="413"/>
      <c r="BQ66" s="413"/>
      <c r="BR66" s="413"/>
      <c r="BS66" s="413"/>
      <c r="BT66" s="413"/>
      <c r="BU66" s="413"/>
      <c r="BV66" s="413"/>
      <c r="BW66" s="413"/>
      <c r="BX66" s="416"/>
      <c r="BY66" s="421"/>
      <c r="BZ66" s="421"/>
      <c r="CA66" s="421"/>
      <c r="CB66" s="421"/>
      <c r="CC66" s="421"/>
      <c r="CD66" s="421"/>
      <c r="CE66" s="421"/>
      <c r="CF66" s="421"/>
      <c r="CG66" s="421"/>
      <c r="CH66" s="421"/>
      <c r="CI66" s="421"/>
      <c r="CJ66" s="421"/>
      <c r="CK66" s="421"/>
      <c r="CL66" s="421"/>
      <c r="CM66" s="421"/>
      <c r="CN66" s="421"/>
      <c r="CO66" s="421"/>
      <c r="CP66" s="421"/>
      <c r="CQ66" s="421"/>
      <c r="CR66" s="421"/>
      <c r="CS66" s="421"/>
      <c r="CT66" s="421"/>
      <c r="CU66" s="421"/>
      <c r="CV66" s="421"/>
      <c r="CW66" s="421"/>
      <c r="CX66" s="421"/>
      <c r="CY66" s="421"/>
      <c r="CZ66" s="421"/>
      <c r="DA66" s="421"/>
      <c r="DB66" s="421"/>
      <c r="DC66" s="421"/>
      <c r="DD66" s="421"/>
      <c r="DE66" s="422"/>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23" t="s">
        <v>71</v>
      </c>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4"/>
      <c r="BW67" s="424"/>
      <c r="BX67" s="424"/>
      <c r="BY67" s="424"/>
      <c r="BZ67" s="424"/>
      <c r="CA67" s="424"/>
      <c r="CB67" s="424"/>
      <c r="CC67" s="424"/>
      <c r="CD67" s="424"/>
      <c r="CE67" s="424"/>
      <c r="CF67" s="424"/>
      <c r="CG67" s="424"/>
      <c r="CH67" s="424"/>
      <c r="CI67" s="424"/>
      <c r="CJ67" s="424"/>
      <c r="CK67" s="424"/>
      <c r="CL67" s="424"/>
      <c r="CM67" s="424"/>
      <c r="CN67" s="424"/>
      <c r="CO67" s="424"/>
      <c r="CP67" s="424"/>
      <c r="CQ67" s="424"/>
      <c r="CR67" s="424"/>
      <c r="CS67" s="424"/>
      <c r="CT67" s="424"/>
      <c r="CU67" s="424"/>
      <c r="CV67" s="424"/>
      <c r="CW67" s="424"/>
      <c r="CX67" s="424"/>
      <c r="CY67" s="424"/>
      <c r="CZ67" s="424"/>
      <c r="DA67" s="424"/>
      <c r="DB67" s="424"/>
      <c r="DC67" s="424"/>
      <c r="DD67" s="424"/>
      <c r="DE67" s="425"/>
    </row>
    <row r="68" spans="1:144" s="26" customFormat="1" ht="33.75" customHeight="1" x14ac:dyDescent="0.2">
      <c r="A68" s="24"/>
      <c r="B68" s="426" t="s">
        <v>57</v>
      </c>
      <c r="C68" s="400"/>
      <c r="D68" s="400"/>
      <c r="E68" s="400"/>
      <c r="F68" s="400"/>
      <c r="G68" s="400"/>
      <c r="H68" s="400"/>
      <c r="I68" s="400"/>
      <c r="J68" s="400"/>
      <c r="K68" s="400"/>
      <c r="L68" s="401"/>
      <c r="M68" s="404" t="s">
        <v>68</v>
      </c>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399" t="s">
        <v>61</v>
      </c>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1"/>
      <c r="BY68" s="399" t="s">
        <v>62</v>
      </c>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2"/>
      <c r="DF68" s="25"/>
      <c r="DG68" s="25"/>
      <c r="DH68" s="25"/>
      <c r="DI68" s="25"/>
      <c r="DJ68" s="25"/>
      <c r="DK68" s="17"/>
      <c r="DL68" s="17"/>
      <c r="DM68" s="23"/>
      <c r="DN68" s="23"/>
    </row>
    <row r="69" spans="1:144" s="26" customFormat="1" ht="24.75" customHeight="1" x14ac:dyDescent="0.2">
      <c r="A69" s="24"/>
      <c r="B69" s="427" t="s">
        <v>72</v>
      </c>
      <c r="C69" s="428"/>
      <c r="D69" s="428"/>
      <c r="E69" s="428"/>
      <c r="F69" s="428"/>
      <c r="G69" s="428"/>
      <c r="H69" s="428"/>
      <c r="I69" s="428"/>
      <c r="J69" s="428"/>
      <c r="K69" s="428"/>
      <c r="L69" s="428"/>
      <c r="M69" s="429" t="s">
        <v>113</v>
      </c>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c r="AT69" s="430"/>
      <c r="AU69" s="430"/>
      <c r="AV69" s="430"/>
      <c r="AW69" s="434" t="s">
        <v>65</v>
      </c>
      <c r="AX69" s="435"/>
      <c r="AY69" s="435"/>
      <c r="AZ69" s="435"/>
      <c r="BA69" s="435"/>
      <c r="BB69" s="435"/>
      <c r="BC69" s="435"/>
      <c r="BD69" s="435"/>
      <c r="BE69" s="435"/>
      <c r="BF69" s="435"/>
      <c r="BG69" s="435"/>
      <c r="BH69" s="435"/>
      <c r="BI69" s="435"/>
      <c r="BJ69" s="435"/>
      <c r="BK69" s="435"/>
      <c r="BL69" s="435"/>
      <c r="BM69" s="435"/>
      <c r="BN69" s="435"/>
      <c r="BO69" s="435"/>
      <c r="BP69" s="435"/>
      <c r="BQ69" s="435"/>
      <c r="BR69" s="435"/>
      <c r="BS69" s="435"/>
      <c r="BT69" s="435"/>
      <c r="BU69" s="435"/>
      <c r="BV69" s="435"/>
      <c r="BW69" s="435"/>
      <c r="BX69" s="436"/>
      <c r="BY69" s="381" t="s">
        <v>66</v>
      </c>
      <c r="BZ69" s="382"/>
      <c r="CA69" s="382"/>
      <c r="CB69" s="382"/>
      <c r="CC69" s="382"/>
      <c r="CD69" s="382"/>
      <c r="CE69" s="382"/>
      <c r="CF69" s="382"/>
      <c r="CG69" s="382"/>
      <c r="CH69" s="382"/>
      <c r="CI69" s="382"/>
      <c r="CJ69" s="382"/>
      <c r="CK69" s="382"/>
      <c r="CL69" s="382"/>
      <c r="CM69" s="382"/>
      <c r="CN69" s="382"/>
      <c r="CO69" s="382"/>
      <c r="CP69" s="382"/>
      <c r="CQ69" s="382"/>
      <c r="CR69" s="382"/>
      <c r="CS69" s="382"/>
      <c r="CT69" s="382"/>
      <c r="CU69" s="382"/>
      <c r="CV69" s="382"/>
      <c r="CW69" s="382"/>
      <c r="CX69" s="382"/>
      <c r="CY69" s="382"/>
      <c r="CZ69" s="382"/>
      <c r="DA69" s="382"/>
      <c r="DB69" s="382"/>
      <c r="DC69" s="382"/>
      <c r="DD69" s="382"/>
      <c r="DE69" s="38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27"/>
      <c r="C70" s="428"/>
      <c r="D70" s="428"/>
      <c r="E70" s="428"/>
      <c r="F70" s="428"/>
      <c r="G70" s="428"/>
      <c r="H70" s="428"/>
      <c r="I70" s="428"/>
      <c r="J70" s="428"/>
      <c r="K70" s="428"/>
      <c r="L70" s="428"/>
      <c r="M70" s="431"/>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7"/>
      <c r="AX70" s="438"/>
      <c r="AY70" s="438"/>
      <c r="AZ70" s="438"/>
      <c r="BA70" s="438"/>
      <c r="BB70" s="438"/>
      <c r="BC70" s="438"/>
      <c r="BD70" s="438"/>
      <c r="BE70" s="438"/>
      <c r="BF70" s="438"/>
      <c r="BG70" s="438"/>
      <c r="BH70" s="438"/>
      <c r="BI70" s="438"/>
      <c r="BJ70" s="438"/>
      <c r="BK70" s="438"/>
      <c r="BL70" s="438"/>
      <c r="BM70" s="438"/>
      <c r="BN70" s="438"/>
      <c r="BO70" s="438"/>
      <c r="BP70" s="438"/>
      <c r="BQ70" s="438"/>
      <c r="BR70" s="438"/>
      <c r="BS70" s="438"/>
      <c r="BT70" s="438"/>
      <c r="BU70" s="438"/>
      <c r="BV70" s="438"/>
      <c r="BW70" s="438"/>
      <c r="BX70" s="439"/>
      <c r="BY70" s="384"/>
      <c r="BZ70" s="385"/>
      <c r="CA70" s="385"/>
      <c r="CB70" s="385"/>
      <c r="CC70" s="385"/>
      <c r="CD70" s="385"/>
      <c r="CE70" s="385"/>
      <c r="CF70" s="385"/>
      <c r="CG70" s="385"/>
      <c r="CH70" s="385"/>
      <c r="CI70" s="385"/>
      <c r="CJ70" s="385"/>
      <c r="CK70" s="385"/>
      <c r="CL70" s="385"/>
      <c r="CM70" s="385"/>
      <c r="CN70" s="385"/>
      <c r="CO70" s="385"/>
      <c r="CP70" s="385"/>
      <c r="CQ70" s="385"/>
      <c r="CR70" s="385"/>
      <c r="CS70" s="385"/>
      <c r="CT70" s="385"/>
      <c r="CU70" s="385"/>
      <c r="CV70" s="385"/>
      <c r="CW70" s="385"/>
      <c r="CX70" s="385"/>
      <c r="CY70" s="385"/>
      <c r="CZ70" s="385"/>
      <c r="DA70" s="385"/>
      <c r="DB70" s="385"/>
      <c r="DC70" s="385"/>
      <c r="DD70" s="385"/>
      <c r="DE70" s="386"/>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27"/>
      <c r="C71" s="428"/>
      <c r="D71" s="428"/>
      <c r="E71" s="428"/>
      <c r="F71" s="428"/>
      <c r="G71" s="428"/>
      <c r="H71" s="428"/>
      <c r="I71" s="428"/>
      <c r="J71" s="428"/>
      <c r="K71" s="428"/>
      <c r="L71" s="428"/>
      <c r="M71" s="356"/>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40"/>
      <c r="AX71" s="441"/>
      <c r="AY71" s="441"/>
      <c r="AZ71" s="441"/>
      <c r="BA71" s="441"/>
      <c r="BB71" s="441"/>
      <c r="BC71" s="441"/>
      <c r="BD71" s="441"/>
      <c r="BE71" s="441"/>
      <c r="BF71" s="441"/>
      <c r="BG71" s="441"/>
      <c r="BH71" s="441"/>
      <c r="BI71" s="441"/>
      <c r="BJ71" s="441"/>
      <c r="BK71" s="441"/>
      <c r="BL71" s="441"/>
      <c r="BM71" s="441"/>
      <c r="BN71" s="441"/>
      <c r="BO71" s="441"/>
      <c r="BP71" s="441"/>
      <c r="BQ71" s="441"/>
      <c r="BR71" s="441"/>
      <c r="BS71" s="441"/>
      <c r="BT71" s="441"/>
      <c r="BU71" s="441"/>
      <c r="BV71" s="441"/>
      <c r="BW71" s="441"/>
      <c r="BX71" s="442"/>
      <c r="BY71" s="387"/>
      <c r="BZ71" s="388"/>
      <c r="CA71" s="388"/>
      <c r="CB71" s="388"/>
      <c r="CC71" s="388"/>
      <c r="CD71" s="388"/>
      <c r="CE71" s="388"/>
      <c r="CF71" s="388"/>
      <c r="CG71" s="388"/>
      <c r="CH71" s="388"/>
      <c r="CI71" s="388"/>
      <c r="CJ71" s="388"/>
      <c r="CK71" s="388"/>
      <c r="CL71" s="388"/>
      <c r="CM71" s="388"/>
      <c r="CN71" s="388"/>
      <c r="CO71" s="388"/>
      <c r="CP71" s="388"/>
      <c r="CQ71" s="388"/>
      <c r="CR71" s="388"/>
      <c r="CS71" s="388"/>
      <c r="CT71" s="388"/>
      <c r="CU71" s="388"/>
      <c r="CV71" s="388"/>
      <c r="CW71" s="388"/>
      <c r="CX71" s="388"/>
      <c r="CY71" s="388"/>
      <c r="CZ71" s="388"/>
      <c r="DA71" s="388"/>
      <c r="DB71" s="388"/>
      <c r="DC71" s="388"/>
      <c r="DD71" s="388"/>
      <c r="DE71" s="38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43" t="s">
        <v>74</v>
      </c>
      <c r="C72" s="444"/>
      <c r="D72" s="445"/>
      <c r="E72" s="452" t="s">
        <v>75</v>
      </c>
      <c r="F72" s="453"/>
      <c r="G72" s="453"/>
      <c r="H72" s="454"/>
      <c r="I72" s="461" t="s">
        <v>76</v>
      </c>
      <c r="J72" s="462"/>
      <c r="K72" s="462"/>
      <c r="L72" s="462"/>
      <c r="M72" s="463"/>
      <c r="N72" s="470" t="s">
        <v>77</v>
      </c>
      <c r="O72" s="471"/>
      <c r="P72" s="471"/>
      <c r="Q72" s="471"/>
      <c r="R72" s="471"/>
      <c r="S72" s="471"/>
      <c r="T72" s="471"/>
      <c r="U72" s="471"/>
      <c r="V72" s="471"/>
      <c r="W72" s="471"/>
      <c r="X72" s="471"/>
      <c r="Y72" s="471"/>
      <c r="Z72" s="471"/>
      <c r="AA72" s="471"/>
      <c r="AB72" s="472"/>
      <c r="AC72" s="479" t="s">
        <v>78</v>
      </c>
      <c r="AD72" s="444"/>
      <c r="AE72" s="444"/>
      <c r="AF72" s="444"/>
      <c r="AG72" s="444"/>
      <c r="AH72" s="444"/>
      <c r="AI72" s="444"/>
      <c r="AJ72" s="445"/>
      <c r="AK72" s="470" t="s">
        <v>79</v>
      </c>
      <c r="AL72" s="471"/>
      <c r="AM72" s="471"/>
      <c r="AN72" s="471"/>
      <c r="AO72" s="471"/>
      <c r="AP72" s="471"/>
      <c r="AQ72" s="471"/>
      <c r="AR72" s="471"/>
      <c r="AS72" s="471"/>
      <c r="AT72" s="471"/>
      <c r="AU72" s="471"/>
      <c r="AV72" s="471"/>
      <c r="AW72" s="471"/>
      <c r="AX72" s="471"/>
      <c r="AY72" s="472"/>
      <c r="AZ72" s="479" t="s">
        <v>80</v>
      </c>
      <c r="BA72" s="444"/>
      <c r="BB72" s="444"/>
      <c r="BC72" s="444"/>
      <c r="BD72" s="444"/>
      <c r="BE72" s="445"/>
      <c r="BF72" s="461" t="s">
        <v>81</v>
      </c>
      <c r="BG72" s="462"/>
      <c r="BH72" s="462"/>
      <c r="BI72" s="462"/>
      <c r="BJ72" s="462"/>
      <c r="BK72" s="462"/>
      <c r="BL72" s="463"/>
      <c r="BM72" s="479" t="s">
        <v>82</v>
      </c>
      <c r="BN72" s="444"/>
      <c r="BO72" s="444"/>
      <c r="BP72" s="444"/>
      <c r="BQ72" s="444"/>
      <c r="BR72" s="444"/>
      <c r="BS72" s="444"/>
      <c r="BT72" s="444"/>
      <c r="BU72" s="444"/>
      <c r="BV72" s="444"/>
      <c r="BW72" s="444"/>
      <c r="BX72" s="444"/>
      <c r="BY72" s="444"/>
      <c r="BZ72" s="445"/>
      <c r="CA72" s="503" t="s">
        <v>83</v>
      </c>
      <c r="CB72" s="504"/>
      <c r="CC72" s="504"/>
      <c r="CD72" s="504"/>
      <c r="CE72" s="504"/>
      <c r="CF72" s="504"/>
      <c r="CG72" s="504"/>
      <c r="CH72" s="504"/>
      <c r="CI72" s="505"/>
      <c r="CJ72" s="610"/>
      <c r="CK72" s="611"/>
      <c r="CL72" s="611"/>
      <c r="CM72" s="611"/>
      <c r="CN72" s="611"/>
      <c r="CO72" s="611"/>
      <c r="CP72" s="611"/>
      <c r="CQ72" s="611"/>
      <c r="CR72" s="611"/>
      <c r="CS72" s="611"/>
      <c r="CT72" s="611"/>
      <c r="CU72" s="611"/>
      <c r="CV72" s="611"/>
      <c r="CW72" s="611"/>
      <c r="CX72" s="611"/>
      <c r="CY72" s="611"/>
      <c r="CZ72" s="611"/>
      <c r="DA72" s="518" t="s">
        <v>85</v>
      </c>
      <c r="DB72" s="519"/>
      <c r="DC72" s="519"/>
      <c r="DD72" s="519"/>
      <c r="DE72" s="520"/>
    </row>
    <row r="73" spans="1:144" s="8" customFormat="1" ht="10.5" customHeight="1" x14ac:dyDescent="0.15">
      <c r="A73" s="12"/>
      <c r="B73" s="446"/>
      <c r="C73" s="447"/>
      <c r="D73" s="448"/>
      <c r="E73" s="455"/>
      <c r="F73" s="456"/>
      <c r="G73" s="456"/>
      <c r="H73" s="457"/>
      <c r="I73" s="464"/>
      <c r="J73" s="465"/>
      <c r="K73" s="465"/>
      <c r="L73" s="465"/>
      <c r="M73" s="466"/>
      <c r="N73" s="473"/>
      <c r="O73" s="474"/>
      <c r="P73" s="474"/>
      <c r="Q73" s="474"/>
      <c r="R73" s="474"/>
      <c r="S73" s="474"/>
      <c r="T73" s="474"/>
      <c r="U73" s="474"/>
      <c r="V73" s="474"/>
      <c r="W73" s="474"/>
      <c r="X73" s="474"/>
      <c r="Y73" s="474"/>
      <c r="Z73" s="474"/>
      <c r="AA73" s="474"/>
      <c r="AB73" s="475"/>
      <c r="AC73" s="480"/>
      <c r="AD73" s="447"/>
      <c r="AE73" s="447"/>
      <c r="AF73" s="447"/>
      <c r="AG73" s="447"/>
      <c r="AH73" s="447"/>
      <c r="AI73" s="447"/>
      <c r="AJ73" s="448"/>
      <c r="AK73" s="473"/>
      <c r="AL73" s="474"/>
      <c r="AM73" s="474"/>
      <c r="AN73" s="474"/>
      <c r="AO73" s="474"/>
      <c r="AP73" s="474"/>
      <c r="AQ73" s="474"/>
      <c r="AR73" s="474"/>
      <c r="AS73" s="474"/>
      <c r="AT73" s="474"/>
      <c r="AU73" s="474"/>
      <c r="AV73" s="474"/>
      <c r="AW73" s="474"/>
      <c r="AX73" s="474"/>
      <c r="AY73" s="475"/>
      <c r="AZ73" s="480"/>
      <c r="BA73" s="447"/>
      <c r="BB73" s="447"/>
      <c r="BC73" s="447"/>
      <c r="BD73" s="447"/>
      <c r="BE73" s="448"/>
      <c r="BF73" s="464"/>
      <c r="BG73" s="465"/>
      <c r="BH73" s="465"/>
      <c r="BI73" s="465"/>
      <c r="BJ73" s="465"/>
      <c r="BK73" s="465"/>
      <c r="BL73" s="466"/>
      <c r="BM73" s="480"/>
      <c r="BN73" s="447"/>
      <c r="BO73" s="447"/>
      <c r="BP73" s="447"/>
      <c r="BQ73" s="447"/>
      <c r="BR73" s="447"/>
      <c r="BS73" s="447"/>
      <c r="BT73" s="447"/>
      <c r="BU73" s="447"/>
      <c r="BV73" s="447"/>
      <c r="BW73" s="447"/>
      <c r="BX73" s="447"/>
      <c r="BY73" s="447"/>
      <c r="BZ73" s="448"/>
      <c r="CA73" s="506"/>
      <c r="CB73" s="507"/>
      <c r="CC73" s="507"/>
      <c r="CD73" s="507"/>
      <c r="CE73" s="507"/>
      <c r="CF73" s="507"/>
      <c r="CG73" s="507"/>
      <c r="CH73" s="507"/>
      <c r="CI73" s="508"/>
      <c r="CJ73" s="612"/>
      <c r="CK73" s="613"/>
      <c r="CL73" s="613"/>
      <c r="CM73" s="613"/>
      <c r="CN73" s="613"/>
      <c r="CO73" s="613"/>
      <c r="CP73" s="613"/>
      <c r="CQ73" s="613"/>
      <c r="CR73" s="613"/>
      <c r="CS73" s="613"/>
      <c r="CT73" s="613"/>
      <c r="CU73" s="613"/>
      <c r="CV73" s="613"/>
      <c r="CW73" s="613"/>
      <c r="CX73" s="613"/>
      <c r="CY73" s="613"/>
      <c r="CZ73" s="613"/>
      <c r="DA73" s="521"/>
      <c r="DB73" s="522"/>
      <c r="DC73" s="522"/>
      <c r="DD73" s="522"/>
      <c r="DE73" s="523"/>
    </row>
    <row r="74" spans="1:144" s="8" customFormat="1" ht="10.5" customHeight="1" x14ac:dyDescent="0.15">
      <c r="A74" s="12"/>
      <c r="B74" s="449"/>
      <c r="C74" s="450"/>
      <c r="D74" s="451"/>
      <c r="E74" s="455"/>
      <c r="F74" s="456"/>
      <c r="G74" s="456"/>
      <c r="H74" s="457"/>
      <c r="I74" s="464"/>
      <c r="J74" s="465"/>
      <c r="K74" s="465"/>
      <c r="L74" s="465"/>
      <c r="M74" s="466"/>
      <c r="N74" s="473"/>
      <c r="O74" s="474"/>
      <c r="P74" s="474"/>
      <c r="Q74" s="474"/>
      <c r="R74" s="474"/>
      <c r="S74" s="474"/>
      <c r="T74" s="474"/>
      <c r="U74" s="474"/>
      <c r="V74" s="474"/>
      <c r="W74" s="474"/>
      <c r="X74" s="474"/>
      <c r="Y74" s="474"/>
      <c r="Z74" s="474"/>
      <c r="AA74" s="474"/>
      <c r="AB74" s="475"/>
      <c r="AC74" s="481"/>
      <c r="AD74" s="450"/>
      <c r="AE74" s="450"/>
      <c r="AF74" s="450"/>
      <c r="AG74" s="450"/>
      <c r="AH74" s="450"/>
      <c r="AI74" s="450"/>
      <c r="AJ74" s="451"/>
      <c r="AK74" s="473"/>
      <c r="AL74" s="474"/>
      <c r="AM74" s="474"/>
      <c r="AN74" s="474"/>
      <c r="AO74" s="474"/>
      <c r="AP74" s="474"/>
      <c r="AQ74" s="474"/>
      <c r="AR74" s="474"/>
      <c r="AS74" s="474"/>
      <c r="AT74" s="474"/>
      <c r="AU74" s="474"/>
      <c r="AV74" s="474"/>
      <c r="AW74" s="474"/>
      <c r="AX74" s="474"/>
      <c r="AY74" s="475"/>
      <c r="AZ74" s="481"/>
      <c r="BA74" s="450"/>
      <c r="BB74" s="450"/>
      <c r="BC74" s="450"/>
      <c r="BD74" s="450"/>
      <c r="BE74" s="451"/>
      <c r="BF74" s="500"/>
      <c r="BG74" s="501"/>
      <c r="BH74" s="501"/>
      <c r="BI74" s="501"/>
      <c r="BJ74" s="501"/>
      <c r="BK74" s="501"/>
      <c r="BL74" s="502"/>
      <c r="BM74" s="481"/>
      <c r="BN74" s="450"/>
      <c r="BO74" s="450"/>
      <c r="BP74" s="450"/>
      <c r="BQ74" s="450"/>
      <c r="BR74" s="450"/>
      <c r="BS74" s="450"/>
      <c r="BT74" s="450"/>
      <c r="BU74" s="450"/>
      <c r="BV74" s="450"/>
      <c r="BW74" s="450"/>
      <c r="BX74" s="450"/>
      <c r="BY74" s="450"/>
      <c r="BZ74" s="451"/>
      <c r="CA74" s="509"/>
      <c r="CB74" s="510"/>
      <c r="CC74" s="510"/>
      <c r="CD74" s="510"/>
      <c r="CE74" s="510"/>
      <c r="CF74" s="510"/>
      <c r="CG74" s="510"/>
      <c r="CH74" s="510"/>
      <c r="CI74" s="511"/>
      <c r="CJ74" s="614"/>
      <c r="CK74" s="615"/>
      <c r="CL74" s="615"/>
      <c r="CM74" s="615"/>
      <c r="CN74" s="615"/>
      <c r="CO74" s="615"/>
      <c r="CP74" s="615"/>
      <c r="CQ74" s="615"/>
      <c r="CR74" s="615"/>
      <c r="CS74" s="615"/>
      <c r="CT74" s="615"/>
      <c r="CU74" s="615"/>
      <c r="CV74" s="615"/>
      <c r="CW74" s="615"/>
      <c r="CX74" s="615"/>
      <c r="CY74" s="615"/>
      <c r="CZ74" s="615"/>
      <c r="DA74" s="521"/>
      <c r="DB74" s="522"/>
      <c r="DC74" s="522"/>
      <c r="DD74" s="522"/>
      <c r="DE74" s="523"/>
    </row>
    <row r="75" spans="1:144" s="8" customFormat="1" ht="7.5" customHeight="1" x14ac:dyDescent="0.15">
      <c r="A75" s="12"/>
      <c r="B75" s="482" t="s">
        <v>86</v>
      </c>
      <c r="C75" s="483"/>
      <c r="D75" s="484"/>
      <c r="E75" s="455"/>
      <c r="F75" s="456"/>
      <c r="G75" s="456"/>
      <c r="H75" s="457"/>
      <c r="I75" s="464"/>
      <c r="J75" s="465"/>
      <c r="K75" s="465"/>
      <c r="L75" s="465"/>
      <c r="M75" s="466"/>
      <c r="N75" s="473"/>
      <c r="O75" s="474"/>
      <c r="P75" s="474"/>
      <c r="Q75" s="474"/>
      <c r="R75" s="474"/>
      <c r="S75" s="474"/>
      <c r="T75" s="474"/>
      <c r="U75" s="474"/>
      <c r="V75" s="474"/>
      <c r="W75" s="474"/>
      <c r="X75" s="474"/>
      <c r="Y75" s="474"/>
      <c r="Z75" s="474"/>
      <c r="AA75" s="474"/>
      <c r="AB75" s="475"/>
      <c r="AC75" s="601"/>
      <c r="AD75" s="602"/>
      <c r="AE75" s="602"/>
      <c r="AF75" s="602"/>
      <c r="AG75" s="602"/>
      <c r="AH75" s="602"/>
      <c r="AI75" s="602"/>
      <c r="AJ75" s="607"/>
      <c r="AK75" s="473"/>
      <c r="AL75" s="474"/>
      <c r="AM75" s="474"/>
      <c r="AN75" s="474"/>
      <c r="AO75" s="474"/>
      <c r="AP75" s="474"/>
      <c r="AQ75" s="474"/>
      <c r="AR75" s="474"/>
      <c r="AS75" s="474"/>
      <c r="AT75" s="474"/>
      <c r="AU75" s="474"/>
      <c r="AV75" s="474"/>
      <c r="AW75" s="474"/>
      <c r="AX75" s="474"/>
      <c r="AY75" s="475"/>
      <c r="AZ75" s="623"/>
      <c r="BA75" s="624"/>
      <c r="BB75" s="629"/>
      <c r="BC75" s="630"/>
      <c r="BD75" s="624"/>
      <c r="BE75" s="635"/>
      <c r="BF75" s="543" t="s">
        <v>87</v>
      </c>
      <c r="BG75" s="544"/>
      <c r="BH75" s="544"/>
      <c r="BI75" s="544"/>
      <c r="BJ75" s="544"/>
      <c r="BK75" s="544"/>
      <c r="BL75" s="545"/>
      <c r="BM75" s="601"/>
      <c r="BN75" s="602"/>
      <c r="BO75" s="602"/>
      <c r="BP75" s="602"/>
      <c r="BQ75" s="602"/>
      <c r="BR75" s="602"/>
      <c r="BS75" s="602"/>
      <c r="BT75" s="602"/>
      <c r="BU75" s="602"/>
      <c r="BV75" s="602"/>
      <c r="BW75" s="602"/>
      <c r="BX75" s="602"/>
      <c r="BY75" s="602"/>
      <c r="BZ75" s="607"/>
      <c r="CA75" s="527" t="s">
        <v>88</v>
      </c>
      <c r="CB75" s="528"/>
      <c r="CC75" s="528"/>
      <c r="CD75" s="528"/>
      <c r="CE75" s="528"/>
      <c r="CF75" s="528"/>
      <c r="CG75" s="528"/>
      <c r="CH75" s="528"/>
      <c r="CI75" s="529"/>
      <c r="CJ75" s="616"/>
      <c r="CK75" s="617"/>
      <c r="CL75" s="617"/>
      <c r="CM75" s="617"/>
      <c r="CN75" s="617"/>
      <c r="CO75" s="617"/>
      <c r="CP75" s="617"/>
      <c r="CQ75" s="617"/>
      <c r="CR75" s="617"/>
      <c r="CS75" s="617"/>
      <c r="CT75" s="617"/>
      <c r="CU75" s="617"/>
      <c r="CV75" s="617"/>
      <c r="CW75" s="617"/>
      <c r="CX75" s="617"/>
      <c r="CY75" s="617"/>
      <c r="CZ75" s="617"/>
      <c r="DA75" s="521"/>
      <c r="DB75" s="522"/>
      <c r="DC75" s="522"/>
      <c r="DD75" s="522"/>
      <c r="DE75" s="523"/>
    </row>
    <row r="76" spans="1:144" s="8" customFormat="1" ht="7.5" customHeight="1" x14ac:dyDescent="0.15">
      <c r="A76" s="12"/>
      <c r="B76" s="482"/>
      <c r="C76" s="483"/>
      <c r="D76" s="484"/>
      <c r="E76" s="458"/>
      <c r="F76" s="459"/>
      <c r="G76" s="459"/>
      <c r="H76" s="460"/>
      <c r="I76" s="464"/>
      <c r="J76" s="465"/>
      <c r="K76" s="465"/>
      <c r="L76" s="465"/>
      <c r="M76" s="466"/>
      <c r="N76" s="473"/>
      <c r="O76" s="474"/>
      <c r="P76" s="474"/>
      <c r="Q76" s="474"/>
      <c r="R76" s="474"/>
      <c r="S76" s="474"/>
      <c r="T76" s="474"/>
      <c r="U76" s="474"/>
      <c r="V76" s="474"/>
      <c r="W76" s="474"/>
      <c r="X76" s="474"/>
      <c r="Y76" s="474"/>
      <c r="Z76" s="474"/>
      <c r="AA76" s="474"/>
      <c r="AB76" s="475"/>
      <c r="AC76" s="603"/>
      <c r="AD76" s="604"/>
      <c r="AE76" s="604"/>
      <c r="AF76" s="604"/>
      <c r="AG76" s="604"/>
      <c r="AH76" s="604"/>
      <c r="AI76" s="604"/>
      <c r="AJ76" s="608"/>
      <c r="AK76" s="473"/>
      <c r="AL76" s="474"/>
      <c r="AM76" s="474"/>
      <c r="AN76" s="474"/>
      <c r="AO76" s="474"/>
      <c r="AP76" s="474"/>
      <c r="AQ76" s="474"/>
      <c r="AR76" s="474"/>
      <c r="AS76" s="474"/>
      <c r="AT76" s="474"/>
      <c r="AU76" s="474"/>
      <c r="AV76" s="474"/>
      <c r="AW76" s="474"/>
      <c r="AX76" s="474"/>
      <c r="AY76" s="475"/>
      <c r="AZ76" s="625"/>
      <c r="BA76" s="626"/>
      <c r="BB76" s="631"/>
      <c r="BC76" s="632"/>
      <c r="BD76" s="626"/>
      <c r="BE76" s="636"/>
      <c r="BF76" s="546"/>
      <c r="BG76" s="547"/>
      <c r="BH76" s="547"/>
      <c r="BI76" s="547"/>
      <c r="BJ76" s="547"/>
      <c r="BK76" s="547"/>
      <c r="BL76" s="548"/>
      <c r="BM76" s="603"/>
      <c r="BN76" s="604"/>
      <c r="BO76" s="604"/>
      <c r="BP76" s="604"/>
      <c r="BQ76" s="604"/>
      <c r="BR76" s="604"/>
      <c r="BS76" s="604"/>
      <c r="BT76" s="604"/>
      <c r="BU76" s="604"/>
      <c r="BV76" s="604"/>
      <c r="BW76" s="604"/>
      <c r="BX76" s="604"/>
      <c r="BY76" s="604"/>
      <c r="BZ76" s="608"/>
      <c r="CA76" s="506"/>
      <c r="CB76" s="507"/>
      <c r="CC76" s="507"/>
      <c r="CD76" s="507"/>
      <c r="CE76" s="507"/>
      <c r="CF76" s="507"/>
      <c r="CG76" s="507"/>
      <c r="CH76" s="507"/>
      <c r="CI76" s="508"/>
      <c r="CJ76" s="612"/>
      <c r="CK76" s="613"/>
      <c r="CL76" s="613"/>
      <c r="CM76" s="613"/>
      <c r="CN76" s="613"/>
      <c r="CO76" s="613"/>
      <c r="CP76" s="613"/>
      <c r="CQ76" s="613"/>
      <c r="CR76" s="613"/>
      <c r="CS76" s="613"/>
      <c r="CT76" s="613"/>
      <c r="CU76" s="613"/>
      <c r="CV76" s="613"/>
      <c r="CW76" s="613"/>
      <c r="CX76" s="613"/>
      <c r="CY76" s="613"/>
      <c r="CZ76" s="613"/>
      <c r="DA76" s="524"/>
      <c r="DB76" s="525"/>
      <c r="DC76" s="525"/>
      <c r="DD76" s="525"/>
      <c r="DE76" s="526"/>
    </row>
    <row r="77" spans="1:144" s="8" customFormat="1" ht="49.5" customHeight="1" thickBot="1" x14ac:dyDescent="0.2">
      <c r="A77" s="12"/>
      <c r="B77" s="485"/>
      <c r="C77" s="486"/>
      <c r="D77" s="487"/>
      <c r="E77" s="494" t="s">
        <v>114</v>
      </c>
      <c r="F77" s="495"/>
      <c r="G77" s="495"/>
      <c r="H77" s="496"/>
      <c r="I77" s="467"/>
      <c r="J77" s="468"/>
      <c r="K77" s="468"/>
      <c r="L77" s="468"/>
      <c r="M77" s="469"/>
      <c r="N77" s="476"/>
      <c r="O77" s="477"/>
      <c r="P77" s="477"/>
      <c r="Q77" s="477"/>
      <c r="R77" s="477"/>
      <c r="S77" s="477"/>
      <c r="T77" s="477"/>
      <c r="U77" s="477"/>
      <c r="V77" s="477"/>
      <c r="W77" s="477"/>
      <c r="X77" s="477"/>
      <c r="Y77" s="477"/>
      <c r="Z77" s="477"/>
      <c r="AA77" s="477"/>
      <c r="AB77" s="478"/>
      <c r="AC77" s="605"/>
      <c r="AD77" s="606"/>
      <c r="AE77" s="606"/>
      <c r="AF77" s="606"/>
      <c r="AG77" s="606"/>
      <c r="AH77" s="606"/>
      <c r="AI77" s="606"/>
      <c r="AJ77" s="609"/>
      <c r="AK77" s="476"/>
      <c r="AL77" s="477"/>
      <c r="AM77" s="477"/>
      <c r="AN77" s="477"/>
      <c r="AO77" s="477"/>
      <c r="AP77" s="477"/>
      <c r="AQ77" s="477"/>
      <c r="AR77" s="477"/>
      <c r="AS77" s="477"/>
      <c r="AT77" s="477"/>
      <c r="AU77" s="477"/>
      <c r="AV77" s="477"/>
      <c r="AW77" s="477"/>
      <c r="AX77" s="477"/>
      <c r="AY77" s="478"/>
      <c r="AZ77" s="627"/>
      <c r="BA77" s="628"/>
      <c r="BB77" s="633"/>
      <c r="BC77" s="634"/>
      <c r="BD77" s="628"/>
      <c r="BE77" s="637"/>
      <c r="BF77" s="549"/>
      <c r="BG77" s="550"/>
      <c r="BH77" s="550"/>
      <c r="BI77" s="550"/>
      <c r="BJ77" s="550"/>
      <c r="BK77" s="550"/>
      <c r="BL77" s="551"/>
      <c r="BM77" s="605"/>
      <c r="BN77" s="606"/>
      <c r="BO77" s="606"/>
      <c r="BP77" s="606"/>
      <c r="BQ77" s="606"/>
      <c r="BR77" s="606"/>
      <c r="BS77" s="606"/>
      <c r="BT77" s="606"/>
      <c r="BU77" s="606"/>
      <c r="BV77" s="606"/>
      <c r="BW77" s="606"/>
      <c r="BX77" s="606"/>
      <c r="BY77" s="606"/>
      <c r="BZ77" s="609"/>
      <c r="CA77" s="530"/>
      <c r="CB77" s="345"/>
      <c r="CC77" s="345"/>
      <c r="CD77" s="345"/>
      <c r="CE77" s="345"/>
      <c r="CF77" s="345"/>
      <c r="CG77" s="345"/>
      <c r="CH77" s="345"/>
      <c r="CI77" s="346"/>
      <c r="CJ77" s="618"/>
      <c r="CK77" s="619"/>
      <c r="CL77" s="619"/>
      <c r="CM77" s="619"/>
      <c r="CN77" s="619"/>
      <c r="CO77" s="619"/>
      <c r="CP77" s="619"/>
      <c r="CQ77" s="619"/>
      <c r="CR77" s="619"/>
      <c r="CS77" s="619"/>
      <c r="CT77" s="619"/>
      <c r="CU77" s="619"/>
      <c r="CV77" s="619"/>
      <c r="CW77" s="619"/>
      <c r="CX77" s="619"/>
      <c r="CY77" s="619"/>
      <c r="CZ77" s="619"/>
      <c r="DA77" s="620" t="s">
        <v>90</v>
      </c>
      <c r="DB77" s="621"/>
      <c r="DC77" s="621"/>
      <c r="DD77" s="621"/>
      <c r="DE77" s="622"/>
    </row>
    <row r="78" spans="1:144" s="18" customFormat="1" ht="36.75" customHeight="1" x14ac:dyDescent="0.15">
      <c r="A78" s="27"/>
      <c r="B78" s="390" t="s">
        <v>91</v>
      </c>
      <c r="C78" s="391"/>
      <c r="D78" s="28"/>
      <c r="E78" s="568" t="s">
        <v>92</v>
      </c>
      <c r="F78" s="569"/>
      <c r="G78" s="569"/>
      <c r="H78" s="569"/>
      <c r="I78" s="569"/>
      <c r="J78" s="569"/>
      <c r="K78" s="569"/>
      <c r="L78" s="569"/>
      <c r="M78" s="569"/>
      <c r="N78" s="569"/>
      <c r="O78" s="569"/>
      <c r="P78" s="569"/>
      <c r="Q78" s="569"/>
      <c r="R78" s="569"/>
      <c r="S78" s="569"/>
      <c r="T78" s="569"/>
      <c r="U78" s="569"/>
      <c r="V78" s="569"/>
      <c r="W78" s="569"/>
      <c r="X78" s="570"/>
      <c r="Y78" s="571" t="s">
        <v>62</v>
      </c>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79" t="s">
        <v>93</v>
      </c>
      <c r="AY78" s="444"/>
      <c r="AZ78" s="444"/>
      <c r="BA78" s="444"/>
      <c r="BB78" s="444"/>
      <c r="BC78" s="444"/>
      <c r="BD78" s="444"/>
      <c r="BE78" s="444"/>
      <c r="BF78" s="444"/>
      <c r="BG78" s="444"/>
      <c r="BH78" s="444"/>
      <c r="BI78" s="444"/>
      <c r="BJ78" s="444"/>
      <c r="BK78" s="444"/>
      <c r="BL78" s="444"/>
      <c r="BM78" s="444"/>
      <c r="BN78" s="444"/>
      <c r="BO78" s="444"/>
      <c r="BP78" s="444"/>
      <c r="BQ78" s="444"/>
      <c r="BR78" s="444"/>
      <c r="BS78" s="503" t="s">
        <v>94</v>
      </c>
      <c r="BT78" s="504"/>
      <c r="BU78" s="504"/>
      <c r="BV78" s="504"/>
      <c r="BW78" s="504"/>
      <c r="BX78" s="505"/>
      <c r="BY78" s="573"/>
      <c r="BZ78" s="574"/>
      <c r="CA78" s="574"/>
      <c r="CB78" s="574"/>
      <c r="CC78" s="574"/>
      <c r="CD78" s="574"/>
      <c r="CE78" s="574"/>
      <c r="CF78" s="574"/>
      <c r="CG78" s="574"/>
      <c r="CH78" s="574"/>
      <c r="CI78" s="574"/>
      <c r="CJ78" s="574"/>
      <c r="CK78" s="574"/>
      <c r="CL78" s="574"/>
      <c r="CM78" s="574"/>
      <c r="CN78" s="574"/>
      <c r="CO78" s="574"/>
      <c r="CP78" s="574"/>
      <c r="CQ78" s="574"/>
      <c r="CR78" s="574"/>
      <c r="CS78" s="574"/>
      <c r="CT78" s="574"/>
      <c r="CU78" s="574"/>
      <c r="CV78" s="574"/>
      <c r="CW78" s="574"/>
      <c r="CX78" s="574"/>
      <c r="CY78" s="574"/>
      <c r="CZ78" s="574"/>
      <c r="DA78" s="574"/>
      <c r="DB78" s="574"/>
      <c r="DC78" s="574"/>
      <c r="DD78" s="574"/>
      <c r="DE78" s="575"/>
    </row>
    <row r="79" spans="1:144" s="18" customFormat="1" ht="51.75" customHeight="1" x14ac:dyDescent="0.15">
      <c r="A79" s="27"/>
      <c r="B79" s="565"/>
      <c r="C79" s="392"/>
      <c r="D79" s="29">
        <v>1</v>
      </c>
      <c r="E79" s="588"/>
      <c r="F79" s="589"/>
      <c r="G79" s="589"/>
      <c r="H79" s="589"/>
      <c r="I79" s="589"/>
      <c r="J79" s="589"/>
      <c r="K79" s="589"/>
      <c r="L79" s="589"/>
      <c r="M79" s="589"/>
      <c r="N79" s="589"/>
      <c r="O79" s="589"/>
      <c r="P79" s="589"/>
      <c r="Q79" s="589"/>
      <c r="R79" s="589"/>
      <c r="S79" s="589"/>
      <c r="T79" s="589"/>
      <c r="U79" s="589"/>
      <c r="V79" s="589"/>
      <c r="W79" s="589"/>
      <c r="X79" s="590"/>
      <c r="Y79" s="552" t="s">
        <v>95</v>
      </c>
      <c r="Z79" s="553"/>
      <c r="AA79" s="553"/>
      <c r="AB79" s="553"/>
      <c r="AC79" s="553"/>
      <c r="AD79" s="553"/>
      <c r="AE79" s="553"/>
      <c r="AF79" s="553"/>
      <c r="AG79" s="553"/>
      <c r="AH79" s="553"/>
      <c r="AI79" s="553"/>
      <c r="AJ79" s="553"/>
      <c r="AK79" s="553"/>
      <c r="AL79" s="553"/>
      <c r="AM79" s="553"/>
      <c r="AN79" s="553"/>
      <c r="AO79" s="553"/>
      <c r="AP79" s="553"/>
      <c r="AQ79" s="553"/>
      <c r="AR79" s="553"/>
      <c r="AS79" s="553"/>
      <c r="AT79" s="553"/>
      <c r="AU79" s="553"/>
      <c r="AV79" s="553"/>
      <c r="AW79" s="553"/>
      <c r="AX79" s="554"/>
      <c r="AY79" s="555"/>
      <c r="AZ79" s="555"/>
      <c r="BA79" s="555"/>
      <c r="BB79" s="555"/>
      <c r="BC79" s="555"/>
      <c r="BD79" s="555"/>
      <c r="BE79" s="555"/>
      <c r="BF79" s="555"/>
      <c r="BG79" s="555"/>
      <c r="BH79" s="555"/>
      <c r="BI79" s="555"/>
      <c r="BJ79" s="555"/>
      <c r="BK79" s="555"/>
      <c r="BL79" s="555"/>
      <c r="BM79" s="555"/>
      <c r="BN79" s="555"/>
      <c r="BO79" s="555"/>
      <c r="BP79" s="555"/>
      <c r="BQ79" s="555"/>
      <c r="BR79" s="556"/>
      <c r="BS79" s="506"/>
      <c r="BT79" s="507"/>
      <c r="BU79" s="507"/>
      <c r="BV79" s="507"/>
      <c r="BW79" s="507"/>
      <c r="BX79" s="508"/>
      <c r="BY79" s="576"/>
      <c r="BZ79" s="577"/>
      <c r="CA79" s="577"/>
      <c r="CB79" s="577"/>
      <c r="CC79" s="577"/>
      <c r="CD79" s="577"/>
      <c r="CE79" s="577"/>
      <c r="CF79" s="577"/>
      <c r="CG79" s="577"/>
      <c r="CH79" s="577"/>
      <c r="CI79" s="577"/>
      <c r="CJ79" s="577"/>
      <c r="CK79" s="577"/>
      <c r="CL79" s="577"/>
      <c r="CM79" s="577"/>
      <c r="CN79" s="577"/>
      <c r="CO79" s="577"/>
      <c r="CP79" s="577"/>
      <c r="CQ79" s="577"/>
      <c r="CR79" s="577"/>
      <c r="CS79" s="577"/>
      <c r="CT79" s="577"/>
      <c r="CU79" s="577"/>
      <c r="CV79" s="577"/>
      <c r="CW79" s="577"/>
      <c r="CX79" s="577"/>
      <c r="CY79" s="577"/>
      <c r="CZ79" s="577"/>
      <c r="DA79" s="577"/>
      <c r="DB79" s="577"/>
      <c r="DC79" s="577"/>
      <c r="DD79" s="577"/>
      <c r="DE79" s="578"/>
    </row>
    <row r="80" spans="1:144" s="18" customFormat="1" ht="51.75" customHeight="1" x14ac:dyDescent="0.15">
      <c r="A80" s="27"/>
      <c r="B80" s="565"/>
      <c r="C80" s="392"/>
      <c r="D80" s="29">
        <v>2</v>
      </c>
      <c r="E80" s="588"/>
      <c r="F80" s="589"/>
      <c r="G80" s="589"/>
      <c r="H80" s="589"/>
      <c r="I80" s="589"/>
      <c r="J80" s="589"/>
      <c r="K80" s="589"/>
      <c r="L80" s="589"/>
      <c r="M80" s="589"/>
      <c r="N80" s="589"/>
      <c r="O80" s="589"/>
      <c r="P80" s="589"/>
      <c r="Q80" s="589"/>
      <c r="R80" s="589"/>
      <c r="S80" s="589"/>
      <c r="T80" s="589"/>
      <c r="U80" s="589"/>
      <c r="V80" s="589"/>
      <c r="W80" s="589"/>
      <c r="X80" s="590"/>
      <c r="Y80" s="552" t="s">
        <v>95</v>
      </c>
      <c r="Z80" s="553"/>
      <c r="AA80" s="553"/>
      <c r="AB80" s="553"/>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554"/>
      <c r="AY80" s="555"/>
      <c r="AZ80" s="555"/>
      <c r="BA80" s="555"/>
      <c r="BB80" s="555"/>
      <c r="BC80" s="555"/>
      <c r="BD80" s="555"/>
      <c r="BE80" s="555"/>
      <c r="BF80" s="555"/>
      <c r="BG80" s="555"/>
      <c r="BH80" s="555"/>
      <c r="BI80" s="555"/>
      <c r="BJ80" s="555"/>
      <c r="BK80" s="555"/>
      <c r="BL80" s="555"/>
      <c r="BM80" s="555"/>
      <c r="BN80" s="555"/>
      <c r="BO80" s="555"/>
      <c r="BP80" s="555"/>
      <c r="BQ80" s="555"/>
      <c r="BR80" s="556"/>
      <c r="BS80" s="506"/>
      <c r="BT80" s="507"/>
      <c r="BU80" s="507"/>
      <c r="BV80" s="507"/>
      <c r="BW80" s="507"/>
      <c r="BX80" s="508"/>
      <c r="BY80" s="576"/>
      <c r="BZ80" s="577"/>
      <c r="CA80" s="577"/>
      <c r="CB80" s="577"/>
      <c r="CC80" s="577"/>
      <c r="CD80" s="577"/>
      <c r="CE80" s="577"/>
      <c r="CF80" s="577"/>
      <c r="CG80" s="577"/>
      <c r="CH80" s="577"/>
      <c r="CI80" s="577"/>
      <c r="CJ80" s="577"/>
      <c r="CK80" s="577"/>
      <c r="CL80" s="577"/>
      <c r="CM80" s="577"/>
      <c r="CN80" s="577"/>
      <c r="CO80" s="577"/>
      <c r="CP80" s="577"/>
      <c r="CQ80" s="577"/>
      <c r="CR80" s="577"/>
      <c r="CS80" s="577"/>
      <c r="CT80" s="577"/>
      <c r="CU80" s="577"/>
      <c r="CV80" s="577"/>
      <c r="CW80" s="577"/>
      <c r="CX80" s="577"/>
      <c r="CY80" s="577"/>
      <c r="CZ80" s="577"/>
      <c r="DA80" s="577"/>
      <c r="DB80" s="577"/>
      <c r="DC80" s="577"/>
      <c r="DD80" s="577"/>
      <c r="DE80" s="578"/>
    </row>
    <row r="81" spans="1:109" s="8" customFormat="1" ht="51.75" customHeight="1" thickBot="1" x14ac:dyDescent="0.2">
      <c r="A81" s="12"/>
      <c r="B81" s="566"/>
      <c r="C81" s="567"/>
      <c r="D81" s="30">
        <v>3</v>
      </c>
      <c r="E81" s="557"/>
      <c r="F81" s="558"/>
      <c r="G81" s="558"/>
      <c r="H81" s="558"/>
      <c r="I81" s="558"/>
      <c r="J81" s="558"/>
      <c r="K81" s="558"/>
      <c r="L81" s="558"/>
      <c r="M81" s="558"/>
      <c r="N81" s="558"/>
      <c r="O81" s="558"/>
      <c r="P81" s="558"/>
      <c r="Q81" s="558"/>
      <c r="R81" s="558"/>
      <c r="S81" s="558"/>
      <c r="T81" s="558"/>
      <c r="U81" s="558"/>
      <c r="V81" s="558"/>
      <c r="W81" s="558"/>
      <c r="X81" s="559"/>
      <c r="Y81" s="560" t="s">
        <v>95</v>
      </c>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2"/>
      <c r="AY81" s="563"/>
      <c r="AZ81" s="563"/>
      <c r="BA81" s="563"/>
      <c r="BB81" s="563"/>
      <c r="BC81" s="563"/>
      <c r="BD81" s="563"/>
      <c r="BE81" s="563"/>
      <c r="BF81" s="563"/>
      <c r="BG81" s="563"/>
      <c r="BH81" s="563"/>
      <c r="BI81" s="563"/>
      <c r="BJ81" s="563"/>
      <c r="BK81" s="563"/>
      <c r="BL81" s="563"/>
      <c r="BM81" s="563"/>
      <c r="BN81" s="563"/>
      <c r="BO81" s="563"/>
      <c r="BP81" s="563"/>
      <c r="BQ81" s="563"/>
      <c r="BR81" s="563"/>
      <c r="BS81" s="572"/>
      <c r="BT81" s="305"/>
      <c r="BU81" s="305"/>
      <c r="BV81" s="305"/>
      <c r="BW81" s="305"/>
      <c r="BX81" s="306"/>
      <c r="BY81" s="579"/>
      <c r="BZ81" s="580"/>
      <c r="CA81" s="580"/>
      <c r="CB81" s="580"/>
      <c r="CC81" s="580"/>
      <c r="CD81" s="580"/>
      <c r="CE81" s="580"/>
      <c r="CF81" s="580"/>
      <c r="CG81" s="580"/>
      <c r="CH81" s="580"/>
      <c r="CI81" s="580"/>
      <c r="CJ81" s="580"/>
      <c r="CK81" s="580"/>
      <c r="CL81" s="580"/>
      <c r="CM81" s="580"/>
      <c r="CN81" s="580"/>
      <c r="CO81" s="580"/>
      <c r="CP81" s="580"/>
      <c r="CQ81" s="580"/>
      <c r="CR81" s="580"/>
      <c r="CS81" s="580"/>
      <c r="CT81" s="580"/>
      <c r="CU81" s="580"/>
      <c r="CV81" s="580"/>
      <c r="CW81" s="580"/>
      <c r="CX81" s="580"/>
      <c r="CY81" s="580"/>
      <c r="CZ81" s="580"/>
      <c r="DA81" s="580"/>
      <c r="DB81" s="580"/>
      <c r="DC81" s="580"/>
      <c r="DD81" s="580"/>
      <c r="DE81" s="581"/>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96</v>
      </c>
      <c r="C85" s="56"/>
      <c r="D85" s="57"/>
      <c r="E85" s="56"/>
      <c r="F85" s="57"/>
      <c r="G85" s="56"/>
      <c r="H85" s="56"/>
      <c r="I85" s="56"/>
      <c r="J85" s="57"/>
      <c r="K85" s="56"/>
      <c r="L85" s="56"/>
      <c r="M85" s="56"/>
      <c r="N85" s="56" t="s">
        <v>97</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115</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99</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100</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116</v>
      </c>
      <c r="BL88" s="60"/>
      <c r="BM88" s="60"/>
      <c r="BN88" s="60"/>
      <c r="BO88" s="60"/>
      <c r="BP88" s="60"/>
      <c r="BQ88" s="60"/>
      <c r="BR88" s="60"/>
      <c r="BS88" s="60"/>
      <c r="BT88" s="60"/>
      <c r="BU88" s="60"/>
      <c r="BV88" s="66"/>
      <c r="BW88" s="60"/>
      <c r="BX88" s="60"/>
      <c r="BY88" s="60" t="s">
        <v>117</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103</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104</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105</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106</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118</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591">
        <v>3</v>
      </c>
      <c r="CM94" s="591"/>
      <c r="CN94" s="591"/>
      <c r="CO94" s="591"/>
      <c r="CP94" s="591"/>
      <c r="CQ94" s="594" t="s">
        <v>108</v>
      </c>
      <c r="CR94" s="594"/>
      <c r="CS94" s="594"/>
      <c r="CT94" s="594"/>
      <c r="CU94" s="594"/>
      <c r="CV94" s="591">
        <v>2</v>
      </c>
      <c r="CW94" s="591"/>
      <c r="CX94" s="591"/>
      <c r="CY94" s="591"/>
      <c r="CZ94" s="591"/>
      <c r="DA94" s="594" t="s">
        <v>109</v>
      </c>
      <c r="DB94" s="594"/>
      <c r="DC94" s="594"/>
      <c r="DD94" s="594"/>
      <c r="DE94" s="594"/>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592"/>
      <c r="CM95" s="592"/>
      <c r="CN95" s="592"/>
      <c r="CO95" s="592"/>
      <c r="CP95" s="592"/>
      <c r="CQ95" s="595"/>
      <c r="CR95" s="595"/>
      <c r="CS95" s="595"/>
      <c r="CT95" s="595"/>
      <c r="CU95" s="595"/>
      <c r="CV95" s="592"/>
      <c r="CW95" s="592"/>
      <c r="CX95" s="592"/>
      <c r="CY95" s="592"/>
      <c r="CZ95" s="592"/>
      <c r="DA95" s="595"/>
      <c r="DB95" s="595"/>
      <c r="DC95" s="595"/>
      <c r="DD95" s="595"/>
      <c r="DE95" s="595"/>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592"/>
      <c r="CM96" s="592"/>
      <c r="CN96" s="592"/>
      <c r="CO96" s="592"/>
      <c r="CP96" s="592"/>
      <c r="CQ96" s="595"/>
      <c r="CR96" s="595"/>
      <c r="CS96" s="595"/>
      <c r="CT96" s="595"/>
      <c r="CU96" s="595"/>
      <c r="CV96" s="592"/>
      <c r="CW96" s="592"/>
      <c r="CX96" s="592"/>
      <c r="CY96" s="592"/>
      <c r="CZ96" s="592"/>
      <c r="DA96" s="595"/>
      <c r="DB96" s="595"/>
      <c r="DC96" s="595"/>
      <c r="DD96" s="595"/>
      <c r="DE96" s="595"/>
    </row>
    <row r="97" spans="1:148"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592"/>
      <c r="CM97" s="592"/>
      <c r="CN97" s="592"/>
      <c r="CO97" s="592"/>
      <c r="CP97" s="592"/>
      <c r="CQ97" s="595"/>
      <c r="CR97" s="595"/>
      <c r="CS97" s="595"/>
      <c r="CT97" s="595"/>
      <c r="CU97" s="595"/>
      <c r="CV97" s="592"/>
      <c r="CW97" s="592"/>
      <c r="CX97" s="592"/>
      <c r="CY97" s="592"/>
      <c r="CZ97" s="592"/>
      <c r="DA97" s="595"/>
      <c r="DB97" s="595"/>
      <c r="DC97" s="595"/>
      <c r="DD97" s="595"/>
      <c r="DE97" s="595"/>
    </row>
    <row r="98" spans="1:148"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593"/>
      <c r="CM98" s="593"/>
      <c r="CN98" s="593"/>
      <c r="CO98" s="593"/>
      <c r="CP98" s="593"/>
      <c r="CQ98" s="596"/>
      <c r="CR98" s="596"/>
      <c r="CS98" s="596"/>
      <c r="CT98" s="596"/>
      <c r="CU98" s="596"/>
      <c r="CV98" s="593"/>
      <c r="CW98" s="593"/>
      <c r="CX98" s="593"/>
      <c r="CY98" s="593"/>
      <c r="CZ98" s="593"/>
      <c r="DA98" s="596"/>
      <c r="DB98" s="596"/>
      <c r="DC98" s="596"/>
      <c r="DD98" s="596"/>
      <c r="DE98" s="596"/>
    </row>
    <row r="99" spans="1:148" ht="38.25" customHeight="1" thickTop="1" x14ac:dyDescent="0.15">
      <c r="B99" s="300" t="s">
        <v>36</v>
      </c>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300"/>
      <c r="BS99" s="300"/>
      <c r="BT99" s="300"/>
      <c r="BU99" s="300"/>
      <c r="BV99" s="300"/>
      <c r="BW99" s="300"/>
      <c r="BX99" s="300"/>
      <c r="BY99" s="300"/>
      <c r="BZ99" s="300"/>
      <c r="CA99" s="300"/>
      <c r="CB99" s="300"/>
      <c r="CC99" s="300"/>
      <c r="CD99" s="300"/>
      <c r="CE99" s="300"/>
      <c r="CF99" s="300"/>
      <c r="CG99" s="300"/>
      <c r="CH99" s="300"/>
      <c r="CI99" s="300"/>
      <c r="CJ99" s="300"/>
      <c r="CK99" s="300"/>
      <c r="CL99" s="300"/>
      <c r="CM99" s="300"/>
      <c r="CN99" s="300"/>
      <c r="CO99" s="300"/>
      <c r="CP99" s="300"/>
      <c r="CQ99" s="300"/>
      <c r="CR99" s="300"/>
      <c r="CS99" s="300"/>
      <c r="CT99" s="300"/>
      <c r="CU99" s="300"/>
      <c r="CV99" s="300"/>
      <c r="CW99" s="300"/>
      <c r="CX99" s="300"/>
      <c r="CY99" s="300"/>
      <c r="CZ99" s="300"/>
      <c r="DA99" s="300"/>
      <c r="DB99" s="300"/>
      <c r="DC99" s="300"/>
      <c r="DD99" s="300"/>
      <c r="DE99" s="300"/>
    </row>
    <row r="100" spans="1:148" ht="30.75" customHeight="1" thickBot="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row>
    <row r="101" spans="1:148" s="8" customFormat="1" ht="40.5" customHeight="1" thickTop="1" x14ac:dyDescent="0.2">
      <c r="A101" s="4"/>
      <c r="B101" s="301" t="s">
        <v>37</v>
      </c>
      <c r="C101" s="302"/>
      <c r="D101" s="302"/>
      <c r="E101" s="302"/>
      <c r="F101" s="302"/>
      <c r="G101" s="303"/>
      <c r="H101" s="307" t="s">
        <v>38</v>
      </c>
      <c r="I101" s="308"/>
      <c r="J101" s="308"/>
      <c r="K101" s="308"/>
      <c r="L101" s="308"/>
      <c r="M101" s="308"/>
      <c r="N101" s="308"/>
      <c r="O101" s="308"/>
      <c r="P101" s="308"/>
      <c r="Q101" s="308"/>
      <c r="R101" s="308"/>
      <c r="S101" s="308"/>
      <c r="T101" s="308"/>
      <c r="U101" s="308"/>
      <c r="V101" s="311" t="s">
        <v>39</v>
      </c>
      <c r="W101" s="312"/>
      <c r="X101" s="312"/>
      <c r="Y101" s="312"/>
      <c r="Z101" s="312"/>
      <c r="AA101" s="312"/>
      <c r="AB101" s="315" t="s">
        <v>40</v>
      </c>
      <c r="AC101" s="315"/>
      <c r="AD101" s="315"/>
      <c r="AE101" s="315"/>
      <c r="AF101" s="315"/>
      <c r="AG101" s="315"/>
      <c r="AH101" s="315" t="s">
        <v>41</v>
      </c>
      <c r="AI101" s="315"/>
      <c r="AJ101" s="315"/>
      <c r="AK101" s="315"/>
      <c r="AL101" s="315"/>
      <c r="AM101" s="315"/>
      <c r="AN101" s="317" t="s">
        <v>42</v>
      </c>
      <c r="AO101" s="318"/>
      <c r="AP101" s="318"/>
      <c r="AQ101" s="318"/>
      <c r="AR101" s="318"/>
      <c r="AS101" s="318"/>
      <c r="AT101" s="319"/>
      <c r="AU101" s="5"/>
      <c r="AV101" s="5"/>
      <c r="AW101" s="5"/>
      <c r="AX101" s="5"/>
      <c r="AY101" s="5"/>
      <c r="AZ101" s="5"/>
      <c r="BA101" s="5"/>
      <c r="BB101" s="5"/>
      <c r="BC101" s="5"/>
      <c r="BD101" s="5"/>
      <c r="BE101" s="5"/>
      <c r="BF101" s="5"/>
      <c r="BG101" s="5"/>
      <c r="BH101" s="5"/>
      <c r="BI101" s="5"/>
      <c r="BJ101" s="6"/>
      <c r="BK101" s="6"/>
      <c r="BL101" s="6"/>
      <c r="BM101" s="6"/>
      <c r="BN101" s="6"/>
      <c r="BO101" s="6"/>
      <c r="BP101" s="6"/>
      <c r="BQ101" s="6"/>
      <c r="BR101" s="6"/>
      <c r="BS101" s="6"/>
      <c r="BT101" s="6"/>
      <c r="BU101" s="6"/>
      <c r="BV101" s="7" t="s">
        <v>43</v>
      </c>
      <c r="BW101" s="323" t="s">
        <v>44</v>
      </c>
      <c r="BX101" s="323"/>
      <c r="BY101" s="323"/>
      <c r="BZ101" s="323"/>
      <c r="CA101" s="323"/>
      <c r="CB101" s="323"/>
      <c r="CC101" s="323"/>
      <c r="CD101" s="323"/>
      <c r="CE101" s="323"/>
      <c r="CF101" s="323"/>
      <c r="CG101" s="323"/>
      <c r="CH101" s="323"/>
      <c r="CI101" s="323"/>
      <c r="CJ101" s="323"/>
      <c r="CK101" s="324"/>
      <c r="CL101" s="324"/>
      <c r="CM101" s="324"/>
      <c r="CN101" s="324"/>
      <c r="CO101" s="324"/>
      <c r="CP101" s="324"/>
      <c r="CQ101" s="324"/>
      <c r="CR101" s="324"/>
      <c r="CS101" s="324"/>
      <c r="CT101" s="324"/>
      <c r="CU101" s="324"/>
      <c r="CV101" s="324"/>
      <c r="CW101" s="324"/>
      <c r="CX101" s="324"/>
      <c r="CY101" s="324"/>
      <c r="CZ101" s="324"/>
      <c r="DA101" s="324"/>
      <c r="DB101" s="324"/>
      <c r="DC101" s="324"/>
      <c r="DD101" s="324"/>
      <c r="DE101" s="324"/>
    </row>
    <row r="102" spans="1:148" s="8" customFormat="1" ht="6.75" customHeight="1" thickBot="1" x14ac:dyDescent="0.2">
      <c r="A102" s="4"/>
      <c r="B102" s="304"/>
      <c r="C102" s="305"/>
      <c r="D102" s="305"/>
      <c r="E102" s="305"/>
      <c r="F102" s="305"/>
      <c r="G102" s="306"/>
      <c r="H102" s="309"/>
      <c r="I102" s="310"/>
      <c r="J102" s="310"/>
      <c r="K102" s="310"/>
      <c r="L102" s="310"/>
      <c r="M102" s="310"/>
      <c r="N102" s="310"/>
      <c r="O102" s="310"/>
      <c r="P102" s="310"/>
      <c r="Q102" s="310"/>
      <c r="R102" s="310"/>
      <c r="S102" s="310"/>
      <c r="T102" s="310"/>
      <c r="U102" s="310"/>
      <c r="V102" s="313"/>
      <c r="W102" s="314"/>
      <c r="X102" s="314"/>
      <c r="Y102" s="314"/>
      <c r="Z102" s="314"/>
      <c r="AA102" s="314"/>
      <c r="AB102" s="316"/>
      <c r="AC102" s="316"/>
      <c r="AD102" s="316"/>
      <c r="AE102" s="316"/>
      <c r="AF102" s="316"/>
      <c r="AG102" s="316"/>
      <c r="AH102" s="316"/>
      <c r="AI102" s="316"/>
      <c r="AJ102" s="316"/>
      <c r="AK102" s="316"/>
      <c r="AL102" s="316"/>
      <c r="AM102" s="316"/>
      <c r="AN102" s="320"/>
      <c r="AO102" s="321"/>
      <c r="AP102" s="321"/>
      <c r="AQ102" s="321"/>
      <c r="AR102" s="321"/>
      <c r="AS102" s="321"/>
      <c r="AT102" s="322"/>
      <c r="AU102" s="5"/>
      <c r="AV102" s="5"/>
      <c r="AW102" s="5"/>
      <c r="AX102" s="5"/>
      <c r="AY102" s="5"/>
      <c r="AZ102" s="5"/>
      <c r="BA102" s="5"/>
      <c r="BB102" s="5"/>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10"/>
      <c r="CG102" s="10"/>
      <c r="CH102" s="10"/>
      <c r="CI102" s="10"/>
      <c r="CJ102" s="10"/>
      <c r="CK102" s="10"/>
      <c r="CL102" s="10"/>
      <c r="CM102" s="9"/>
      <c r="CN102" s="9"/>
      <c r="CO102" s="9"/>
      <c r="CP102" s="9"/>
      <c r="CQ102" s="9"/>
      <c r="CR102" s="9"/>
      <c r="CS102" s="9"/>
      <c r="CT102" s="9"/>
      <c r="CU102" s="9"/>
      <c r="CV102" s="9"/>
      <c r="CW102" s="9"/>
      <c r="CX102" s="9"/>
      <c r="CY102" s="9"/>
      <c r="CZ102" s="9"/>
      <c r="DA102" s="9"/>
      <c r="DB102" s="9"/>
      <c r="DC102" s="9"/>
      <c r="DD102" s="9"/>
      <c r="DE102" s="9"/>
    </row>
    <row r="103" spans="1:148" s="11" customFormat="1" ht="11.25" customHeight="1" thickTop="1" thickBot="1" x14ac:dyDescent="0.2">
      <c r="A103" s="4"/>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5"/>
      <c r="AX103" s="5"/>
      <c r="AY103" s="5"/>
      <c r="AZ103" s="5"/>
      <c r="BA103" s="5"/>
      <c r="BB103" s="5"/>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10"/>
      <c r="CG103" s="10"/>
      <c r="CH103" s="10"/>
      <c r="CI103" s="10"/>
      <c r="CJ103" s="10"/>
      <c r="CK103" s="10"/>
      <c r="CL103" s="10"/>
      <c r="CM103" s="9"/>
      <c r="CN103" s="9"/>
      <c r="CO103" s="9"/>
      <c r="CP103" s="9"/>
      <c r="CQ103" s="9"/>
      <c r="CR103" s="9"/>
      <c r="CS103" s="9"/>
      <c r="CT103" s="9"/>
      <c r="CU103" s="9"/>
      <c r="CV103" s="9"/>
      <c r="CW103" s="9"/>
      <c r="CX103" s="9"/>
      <c r="CY103" s="9"/>
      <c r="CZ103" s="9"/>
      <c r="DA103" s="9"/>
      <c r="DB103" s="9"/>
      <c r="DC103" s="9"/>
      <c r="DD103" s="9"/>
      <c r="DE103" s="9"/>
    </row>
    <row r="104" spans="1:148" s="8" customFormat="1" ht="39.950000000000003" customHeight="1" thickTop="1" x14ac:dyDescent="0.15">
      <c r="A104" s="12"/>
      <c r="B104" s="338" t="s">
        <v>110</v>
      </c>
      <c r="C104" s="339"/>
      <c r="D104" s="339"/>
      <c r="E104" s="340" t="s">
        <v>119</v>
      </c>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2"/>
      <c r="AH104" s="343" t="s">
        <v>47</v>
      </c>
      <c r="AI104" s="302"/>
      <c r="AJ104" s="302"/>
      <c r="AK104" s="302"/>
      <c r="AL104" s="302"/>
      <c r="AM104" s="302"/>
      <c r="AN104" s="303"/>
      <c r="AO104" s="347" t="s">
        <v>48</v>
      </c>
      <c r="AP104" s="348"/>
      <c r="AQ104" s="348"/>
      <c r="AR104" s="348"/>
      <c r="AS104" s="348"/>
      <c r="AT104" s="348"/>
      <c r="AU104" s="348"/>
      <c r="AV104" s="348"/>
      <c r="AW104" s="348"/>
      <c r="AX104" s="348"/>
      <c r="AY104" s="348"/>
      <c r="AZ104" s="348"/>
      <c r="BA104" s="348"/>
      <c r="BB104" s="348"/>
      <c r="BC104" s="348"/>
      <c r="BD104" s="348"/>
      <c r="BE104" s="348"/>
      <c r="BF104" s="348"/>
      <c r="BG104" s="348"/>
      <c r="BH104" s="348"/>
      <c r="BI104" s="348"/>
      <c r="BJ104" s="349"/>
      <c r="BK104" s="303" t="s">
        <v>49</v>
      </c>
      <c r="BL104" s="312"/>
      <c r="BM104" s="312"/>
      <c r="BN104" s="312"/>
      <c r="BO104" s="354" t="s">
        <v>50</v>
      </c>
      <c r="BP104" s="354"/>
      <c r="BQ104" s="354"/>
      <c r="BR104" s="599"/>
      <c r="BS104" s="325" t="s">
        <v>51</v>
      </c>
      <c r="BT104" s="326"/>
      <c r="BU104" s="326"/>
      <c r="BV104" s="326"/>
      <c r="BW104" s="326"/>
      <c r="BX104" s="326"/>
      <c r="BY104" s="326"/>
      <c r="BZ104" s="326"/>
      <c r="CA104" s="326"/>
      <c r="CB104" s="326"/>
      <c r="CC104" s="326"/>
      <c r="CD104" s="326"/>
      <c r="CE104" s="326"/>
      <c r="CF104" s="327" t="s">
        <v>52</v>
      </c>
      <c r="CG104" s="327"/>
      <c r="CH104" s="327"/>
      <c r="CI104" s="327"/>
      <c r="CJ104" s="327"/>
      <c r="CK104" s="327"/>
      <c r="CL104" s="327"/>
      <c r="CM104" s="327"/>
      <c r="CN104" s="327"/>
      <c r="CO104" s="327"/>
      <c r="CP104" s="327"/>
      <c r="CQ104" s="327"/>
      <c r="CR104" s="327"/>
      <c r="CS104" s="327"/>
      <c r="CT104" s="327"/>
      <c r="CU104" s="327"/>
      <c r="CV104" s="327"/>
      <c r="CW104" s="327"/>
      <c r="CX104" s="327"/>
      <c r="CY104" s="327"/>
      <c r="CZ104" s="327"/>
      <c r="DA104" s="327"/>
      <c r="DB104" s="327"/>
      <c r="DC104" s="327"/>
      <c r="DD104" s="327"/>
      <c r="DE104" s="597"/>
    </row>
    <row r="105" spans="1:148" s="8" customFormat="1" ht="57.75" customHeight="1" thickBot="1" x14ac:dyDescent="0.2">
      <c r="A105" s="12"/>
      <c r="B105" s="329" t="s">
        <v>53</v>
      </c>
      <c r="C105" s="330"/>
      <c r="D105" s="330"/>
      <c r="E105" s="331" t="s">
        <v>8</v>
      </c>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3"/>
      <c r="AH105" s="344"/>
      <c r="AI105" s="345"/>
      <c r="AJ105" s="345"/>
      <c r="AK105" s="345"/>
      <c r="AL105" s="345"/>
      <c r="AM105" s="345"/>
      <c r="AN105" s="346"/>
      <c r="AO105" s="350"/>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2"/>
      <c r="BK105" s="346"/>
      <c r="BL105" s="353"/>
      <c r="BM105" s="353"/>
      <c r="BN105" s="353"/>
      <c r="BO105" s="355"/>
      <c r="BP105" s="355"/>
      <c r="BQ105" s="355"/>
      <c r="BR105" s="600"/>
      <c r="BS105" s="334" t="s">
        <v>54</v>
      </c>
      <c r="BT105" s="335"/>
      <c r="BU105" s="335"/>
      <c r="BV105" s="335"/>
      <c r="BW105" s="335"/>
      <c r="BX105" s="335"/>
      <c r="BY105" s="335"/>
      <c r="BZ105" s="335"/>
      <c r="CA105" s="335"/>
      <c r="CB105" s="335"/>
      <c r="CC105" s="335"/>
      <c r="CD105" s="335"/>
      <c r="CE105" s="335"/>
      <c r="CF105" s="336" t="s">
        <v>55</v>
      </c>
      <c r="CG105" s="336"/>
      <c r="CH105" s="336"/>
      <c r="CI105" s="336"/>
      <c r="CJ105" s="336"/>
      <c r="CK105" s="336"/>
      <c r="CL105" s="336"/>
      <c r="CM105" s="336"/>
      <c r="CN105" s="336"/>
      <c r="CO105" s="336"/>
      <c r="CP105" s="336"/>
      <c r="CQ105" s="336"/>
      <c r="CR105" s="336"/>
      <c r="CS105" s="336"/>
      <c r="CT105" s="336"/>
      <c r="CU105" s="336"/>
      <c r="CV105" s="336"/>
      <c r="CW105" s="336"/>
      <c r="CX105" s="336"/>
      <c r="CY105" s="336"/>
      <c r="CZ105" s="336"/>
      <c r="DA105" s="336"/>
      <c r="DB105" s="336"/>
      <c r="DC105" s="336"/>
      <c r="DD105" s="336"/>
      <c r="DE105" s="598"/>
    </row>
    <row r="106" spans="1:148" s="8" customFormat="1" ht="35.25" customHeight="1" x14ac:dyDescent="0.15">
      <c r="A106" s="14"/>
      <c r="B106" s="390" t="s">
        <v>56</v>
      </c>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1"/>
      <c r="AK106" s="391"/>
      <c r="AL106" s="391"/>
      <c r="AM106" s="391"/>
      <c r="AN106" s="391"/>
      <c r="AO106" s="391"/>
      <c r="AP106" s="391"/>
      <c r="AQ106" s="391"/>
      <c r="AR106" s="391"/>
      <c r="AS106" s="391"/>
      <c r="AT106" s="391"/>
      <c r="AU106" s="391"/>
      <c r="AV106" s="391"/>
      <c r="AW106" s="391"/>
      <c r="AX106" s="391"/>
      <c r="AY106" s="391"/>
      <c r="AZ106" s="391"/>
      <c r="BA106" s="391"/>
      <c r="BB106" s="391"/>
      <c r="BC106" s="391"/>
      <c r="BD106" s="391"/>
      <c r="BE106" s="391"/>
      <c r="BF106" s="391"/>
      <c r="BG106" s="391"/>
      <c r="BH106" s="391"/>
      <c r="BI106" s="391"/>
      <c r="BJ106" s="391"/>
      <c r="BK106" s="391"/>
      <c r="BL106" s="391"/>
      <c r="BM106" s="391"/>
      <c r="BN106" s="391"/>
      <c r="BO106" s="391"/>
      <c r="BP106" s="391"/>
      <c r="BQ106" s="391"/>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c r="CZ106" s="391"/>
      <c r="DA106" s="391"/>
      <c r="DB106" s="391"/>
      <c r="DC106" s="391"/>
      <c r="DD106" s="391"/>
      <c r="DE106" s="403"/>
    </row>
    <row r="107" spans="1:148" s="18" customFormat="1" ht="33.75" customHeight="1" x14ac:dyDescent="0.2">
      <c r="A107" s="15"/>
      <c r="B107" s="394" t="s">
        <v>57</v>
      </c>
      <c r="C107" s="395"/>
      <c r="D107" s="395"/>
      <c r="E107" s="395"/>
      <c r="F107" s="395"/>
      <c r="G107" s="395"/>
      <c r="H107" s="395"/>
      <c r="I107" s="395"/>
      <c r="J107" s="395"/>
      <c r="K107" s="395"/>
      <c r="L107" s="395"/>
      <c r="M107" s="396" t="s">
        <v>58</v>
      </c>
      <c r="N107" s="397"/>
      <c r="O107" s="397"/>
      <c r="P107" s="397"/>
      <c r="Q107" s="397"/>
      <c r="R107" s="397"/>
      <c r="S107" s="397"/>
      <c r="T107" s="397"/>
      <c r="U107" s="397"/>
      <c r="V107" s="397"/>
      <c r="W107" s="397"/>
      <c r="X107" s="397"/>
      <c r="Y107" s="397"/>
      <c r="Z107" s="397"/>
      <c r="AA107" s="397"/>
      <c r="AB107" s="397"/>
      <c r="AC107" s="397"/>
      <c r="AD107" s="398"/>
      <c r="AE107" s="396" t="s">
        <v>59</v>
      </c>
      <c r="AF107" s="397"/>
      <c r="AG107" s="397"/>
      <c r="AH107" s="397"/>
      <c r="AI107" s="397"/>
      <c r="AJ107" s="397"/>
      <c r="AK107" s="397"/>
      <c r="AL107" s="397"/>
      <c r="AM107" s="397"/>
      <c r="AN107" s="397"/>
      <c r="AO107" s="397"/>
      <c r="AP107" s="397"/>
      <c r="AQ107" s="397"/>
      <c r="AR107" s="397"/>
      <c r="AS107" s="397"/>
      <c r="AT107" s="397"/>
      <c r="AU107" s="397"/>
      <c r="AV107" s="398"/>
      <c r="AW107" s="399" t="s">
        <v>60</v>
      </c>
      <c r="AX107" s="400"/>
      <c r="AY107" s="400"/>
      <c r="AZ107" s="400"/>
      <c r="BA107" s="400"/>
      <c r="BB107" s="400"/>
      <c r="BC107" s="400"/>
      <c r="BD107" s="400"/>
      <c r="BE107" s="401"/>
      <c r="BF107" s="399" t="s">
        <v>61</v>
      </c>
      <c r="BG107" s="400"/>
      <c r="BH107" s="400"/>
      <c r="BI107" s="400"/>
      <c r="BJ107" s="400"/>
      <c r="BK107" s="400"/>
      <c r="BL107" s="400"/>
      <c r="BM107" s="400"/>
      <c r="BN107" s="400"/>
      <c r="BO107" s="400"/>
      <c r="BP107" s="400"/>
      <c r="BQ107" s="400"/>
      <c r="BR107" s="400"/>
      <c r="BS107" s="400"/>
      <c r="BT107" s="400"/>
      <c r="BU107" s="400"/>
      <c r="BV107" s="400"/>
      <c r="BW107" s="400"/>
      <c r="BX107" s="401"/>
      <c r="BY107" s="399" t="s">
        <v>62</v>
      </c>
      <c r="BZ107" s="400"/>
      <c r="CA107" s="400"/>
      <c r="CB107" s="400"/>
      <c r="CC107" s="400"/>
      <c r="CD107" s="400"/>
      <c r="CE107" s="400"/>
      <c r="CF107" s="400"/>
      <c r="CG107" s="400"/>
      <c r="CH107" s="400"/>
      <c r="CI107" s="400"/>
      <c r="CJ107" s="400"/>
      <c r="CK107" s="400"/>
      <c r="CL107" s="400"/>
      <c r="CM107" s="400"/>
      <c r="CN107" s="400"/>
      <c r="CO107" s="400"/>
      <c r="CP107" s="400"/>
      <c r="CQ107" s="400"/>
      <c r="CR107" s="400"/>
      <c r="CS107" s="400"/>
      <c r="CT107" s="400"/>
      <c r="CU107" s="400"/>
      <c r="CV107" s="400"/>
      <c r="CW107" s="400"/>
      <c r="CX107" s="400"/>
      <c r="CY107" s="400"/>
      <c r="CZ107" s="400"/>
      <c r="DA107" s="400"/>
      <c r="DB107" s="400"/>
      <c r="DC107" s="400"/>
      <c r="DD107" s="400"/>
      <c r="DE107" s="402"/>
      <c r="DF107" s="16"/>
      <c r="DG107" s="16"/>
      <c r="DH107" s="16"/>
      <c r="DI107" s="16"/>
      <c r="DJ107" s="16"/>
      <c r="DK107" s="16"/>
      <c r="DL107" s="16"/>
      <c r="DM107" s="16"/>
      <c r="DN107" s="16"/>
      <c r="DO107" s="17"/>
      <c r="DP107" s="17"/>
      <c r="DQ107" s="17"/>
      <c r="DR107" s="17"/>
    </row>
    <row r="108" spans="1:148" s="8" customFormat="1" ht="24.75" customHeight="1" x14ac:dyDescent="0.2">
      <c r="A108" s="14"/>
      <c r="B108" s="357" t="s">
        <v>63</v>
      </c>
      <c r="C108" s="358"/>
      <c r="D108" s="358"/>
      <c r="E108" s="358"/>
      <c r="F108" s="358"/>
      <c r="G108" s="358"/>
      <c r="H108" s="358"/>
      <c r="I108" s="358"/>
      <c r="J108" s="358"/>
      <c r="K108" s="358"/>
      <c r="L108" s="359"/>
      <c r="M108" s="366" t="s">
        <v>63</v>
      </c>
      <c r="N108" s="358"/>
      <c r="O108" s="358"/>
      <c r="P108" s="358"/>
      <c r="Q108" s="358"/>
      <c r="R108" s="358"/>
      <c r="S108" s="358"/>
      <c r="T108" s="358"/>
      <c r="U108" s="358"/>
      <c r="V108" s="358"/>
      <c r="W108" s="358"/>
      <c r="X108" s="358"/>
      <c r="Y108" s="358"/>
      <c r="Z108" s="358"/>
      <c r="AA108" s="358"/>
      <c r="AB108" s="358"/>
      <c r="AC108" s="358"/>
      <c r="AD108" s="359"/>
      <c r="AE108" s="366" t="s">
        <v>63</v>
      </c>
      <c r="AF108" s="358"/>
      <c r="AG108" s="358"/>
      <c r="AH108" s="358"/>
      <c r="AI108" s="358"/>
      <c r="AJ108" s="358"/>
      <c r="AK108" s="358"/>
      <c r="AL108" s="358"/>
      <c r="AM108" s="358"/>
      <c r="AN108" s="358"/>
      <c r="AO108" s="358"/>
      <c r="AP108" s="358"/>
      <c r="AQ108" s="358"/>
      <c r="AR108" s="358"/>
      <c r="AS108" s="358"/>
      <c r="AT108" s="358"/>
      <c r="AU108" s="358"/>
      <c r="AV108" s="359"/>
      <c r="AW108" s="369" t="s">
        <v>64</v>
      </c>
      <c r="AX108" s="370"/>
      <c r="AY108" s="370"/>
      <c r="AZ108" s="370"/>
      <c r="BA108" s="370"/>
      <c r="BB108" s="370"/>
      <c r="BC108" s="370"/>
      <c r="BD108" s="370"/>
      <c r="BE108" s="371"/>
      <c r="BF108" s="378" t="s">
        <v>65</v>
      </c>
      <c r="BG108" s="378"/>
      <c r="BH108" s="378"/>
      <c r="BI108" s="378"/>
      <c r="BJ108" s="378"/>
      <c r="BK108" s="378"/>
      <c r="BL108" s="378"/>
      <c r="BM108" s="378"/>
      <c r="BN108" s="378"/>
      <c r="BO108" s="378"/>
      <c r="BP108" s="378"/>
      <c r="BQ108" s="378"/>
      <c r="BR108" s="378"/>
      <c r="BS108" s="378"/>
      <c r="BT108" s="378"/>
      <c r="BU108" s="378"/>
      <c r="BV108" s="378"/>
      <c r="BW108" s="378"/>
      <c r="BX108" s="378"/>
      <c r="BY108" s="381" t="s">
        <v>66</v>
      </c>
      <c r="BZ108" s="382"/>
      <c r="CA108" s="382"/>
      <c r="CB108" s="382"/>
      <c r="CC108" s="382"/>
      <c r="CD108" s="382"/>
      <c r="CE108" s="382"/>
      <c r="CF108" s="382"/>
      <c r="CG108" s="382"/>
      <c r="CH108" s="382"/>
      <c r="CI108" s="382"/>
      <c r="CJ108" s="382"/>
      <c r="CK108" s="382"/>
      <c r="CL108" s="382"/>
      <c r="CM108" s="382"/>
      <c r="CN108" s="382"/>
      <c r="CO108" s="382"/>
      <c r="CP108" s="382"/>
      <c r="CQ108" s="382"/>
      <c r="CR108" s="382"/>
      <c r="CS108" s="382"/>
      <c r="CT108" s="382"/>
      <c r="CU108" s="382"/>
      <c r="CV108" s="382"/>
      <c r="CW108" s="382"/>
      <c r="CX108" s="382"/>
      <c r="CY108" s="382"/>
      <c r="CZ108" s="382"/>
      <c r="DA108" s="382"/>
      <c r="DB108" s="382"/>
      <c r="DC108" s="382"/>
      <c r="DD108" s="382"/>
      <c r="DE108" s="383"/>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6"/>
      <c r="EG108" s="16"/>
      <c r="EH108" s="16"/>
      <c r="EI108" s="16"/>
      <c r="EJ108" s="16"/>
      <c r="EK108" s="16"/>
      <c r="EL108" s="16"/>
      <c r="EM108" s="16"/>
      <c r="EN108" s="16"/>
      <c r="EO108" s="17"/>
      <c r="EP108" s="17"/>
      <c r="EQ108" s="20"/>
      <c r="ER108" s="20"/>
    </row>
    <row r="109" spans="1:148" s="11" customFormat="1" ht="24.75" customHeight="1" x14ac:dyDescent="0.2">
      <c r="A109" s="21"/>
      <c r="B109" s="360"/>
      <c r="C109" s="361"/>
      <c r="D109" s="361"/>
      <c r="E109" s="361"/>
      <c r="F109" s="361"/>
      <c r="G109" s="361"/>
      <c r="H109" s="361"/>
      <c r="I109" s="361"/>
      <c r="J109" s="361"/>
      <c r="K109" s="361"/>
      <c r="L109" s="362"/>
      <c r="M109" s="367"/>
      <c r="N109" s="361"/>
      <c r="O109" s="361"/>
      <c r="P109" s="361"/>
      <c r="Q109" s="361"/>
      <c r="R109" s="361"/>
      <c r="S109" s="361"/>
      <c r="T109" s="361"/>
      <c r="U109" s="361"/>
      <c r="V109" s="361"/>
      <c r="W109" s="361"/>
      <c r="X109" s="361"/>
      <c r="Y109" s="361"/>
      <c r="Z109" s="361"/>
      <c r="AA109" s="361"/>
      <c r="AB109" s="361"/>
      <c r="AC109" s="361"/>
      <c r="AD109" s="362"/>
      <c r="AE109" s="367"/>
      <c r="AF109" s="361"/>
      <c r="AG109" s="361"/>
      <c r="AH109" s="361"/>
      <c r="AI109" s="361"/>
      <c r="AJ109" s="361"/>
      <c r="AK109" s="361"/>
      <c r="AL109" s="361"/>
      <c r="AM109" s="361"/>
      <c r="AN109" s="361"/>
      <c r="AO109" s="361"/>
      <c r="AP109" s="361"/>
      <c r="AQ109" s="361"/>
      <c r="AR109" s="361"/>
      <c r="AS109" s="361"/>
      <c r="AT109" s="361"/>
      <c r="AU109" s="361"/>
      <c r="AV109" s="362"/>
      <c r="AW109" s="372"/>
      <c r="AX109" s="373"/>
      <c r="AY109" s="373"/>
      <c r="AZ109" s="373"/>
      <c r="BA109" s="373"/>
      <c r="BB109" s="373"/>
      <c r="BC109" s="373"/>
      <c r="BD109" s="373"/>
      <c r="BE109" s="374"/>
      <c r="BF109" s="379"/>
      <c r="BG109" s="379"/>
      <c r="BH109" s="379"/>
      <c r="BI109" s="379"/>
      <c r="BJ109" s="379"/>
      <c r="BK109" s="379"/>
      <c r="BL109" s="379"/>
      <c r="BM109" s="379"/>
      <c r="BN109" s="379"/>
      <c r="BO109" s="379"/>
      <c r="BP109" s="379"/>
      <c r="BQ109" s="379"/>
      <c r="BR109" s="379"/>
      <c r="BS109" s="379"/>
      <c r="BT109" s="379"/>
      <c r="BU109" s="379"/>
      <c r="BV109" s="379"/>
      <c r="BW109" s="379"/>
      <c r="BX109" s="379"/>
      <c r="BY109" s="384"/>
      <c r="BZ109" s="385"/>
      <c r="CA109" s="385"/>
      <c r="CB109" s="385"/>
      <c r="CC109" s="385"/>
      <c r="CD109" s="385"/>
      <c r="CE109" s="385"/>
      <c r="CF109" s="385"/>
      <c r="CG109" s="385"/>
      <c r="CH109" s="385"/>
      <c r="CI109" s="385"/>
      <c r="CJ109" s="385"/>
      <c r="CK109" s="385"/>
      <c r="CL109" s="385"/>
      <c r="CM109" s="385"/>
      <c r="CN109" s="385"/>
      <c r="CO109" s="385"/>
      <c r="CP109" s="385"/>
      <c r="CQ109" s="385"/>
      <c r="CR109" s="385"/>
      <c r="CS109" s="385"/>
      <c r="CT109" s="385"/>
      <c r="CU109" s="385"/>
      <c r="CV109" s="385"/>
      <c r="CW109" s="385"/>
      <c r="CX109" s="385"/>
      <c r="CY109" s="385"/>
      <c r="CZ109" s="385"/>
      <c r="DA109" s="385"/>
      <c r="DB109" s="385"/>
      <c r="DC109" s="385"/>
      <c r="DD109" s="385"/>
      <c r="DE109" s="386"/>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22"/>
      <c r="EG109" s="22"/>
      <c r="EH109" s="22"/>
      <c r="EI109" s="22"/>
      <c r="EJ109" s="22"/>
      <c r="EK109" s="22"/>
      <c r="EL109" s="22"/>
      <c r="EM109" s="22"/>
      <c r="EN109" s="22"/>
      <c r="EO109" s="17"/>
      <c r="EP109" s="17"/>
      <c r="EQ109" s="23"/>
      <c r="ER109" s="23"/>
    </row>
    <row r="110" spans="1:148" s="26" customFormat="1" ht="24.75" customHeight="1" thickBot="1" x14ac:dyDescent="0.25">
      <c r="A110" s="24"/>
      <c r="B110" s="363"/>
      <c r="C110" s="364"/>
      <c r="D110" s="364"/>
      <c r="E110" s="364"/>
      <c r="F110" s="364"/>
      <c r="G110" s="364"/>
      <c r="H110" s="364"/>
      <c r="I110" s="364"/>
      <c r="J110" s="364"/>
      <c r="K110" s="364"/>
      <c r="L110" s="365"/>
      <c r="M110" s="368"/>
      <c r="N110" s="364"/>
      <c r="O110" s="364"/>
      <c r="P110" s="364"/>
      <c r="Q110" s="364"/>
      <c r="R110" s="364"/>
      <c r="S110" s="364"/>
      <c r="T110" s="364"/>
      <c r="U110" s="364"/>
      <c r="V110" s="364"/>
      <c r="W110" s="364"/>
      <c r="X110" s="364"/>
      <c r="Y110" s="364"/>
      <c r="Z110" s="364"/>
      <c r="AA110" s="364"/>
      <c r="AB110" s="364"/>
      <c r="AC110" s="364"/>
      <c r="AD110" s="365"/>
      <c r="AE110" s="368"/>
      <c r="AF110" s="364"/>
      <c r="AG110" s="364"/>
      <c r="AH110" s="364"/>
      <c r="AI110" s="364"/>
      <c r="AJ110" s="364"/>
      <c r="AK110" s="364"/>
      <c r="AL110" s="364"/>
      <c r="AM110" s="364"/>
      <c r="AN110" s="364"/>
      <c r="AO110" s="364"/>
      <c r="AP110" s="364"/>
      <c r="AQ110" s="364"/>
      <c r="AR110" s="364"/>
      <c r="AS110" s="364"/>
      <c r="AT110" s="364"/>
      <c r="AU110" s="364"/>
      <c r="AV110" s="365"/>
      <c r="AW110" s="375"/>
      <c r="AX110" s="376"/>
      <c r="AY110" s="376"/>
      <c r="AZ110" s="376"/>
      <c r="BA110" s="376"/>
      <c r="BB110" s="376"/>
      <c r="BC110" s="376"/>
      <c r="BD110" s="376"/>
      <c r="BE110" s="377"/>
      <c r="BF110" s="380"/>
      <c r="BG110" s="380"/>
      <c r="BH110" s="380"/>
      <c r="BI110" s="380"/>
      <c r="BJ110" s="380"/>
      <c r="BK110" s="380"/>
      <c r="BL110" s="380"/>
      <c r="BM110" s="380"/>
      <c r="BN110" s="380"/>
      <c r="BO110" s="380"/>
      <c r="BP110" s="380"/>
      <c r="BQ110" s="380"/>
      <c r="BR110" s="380"/>
      <c r="BS110" s="380"/>
      <c r="BT110" s="380"/>
      <c r="BU110" s="380"/>
      <c r="BV110" s="380"/>
      <c r="BW110" s="380"/>
      <c r="BX110" s="380"/>
      <c r="BY110" s="387"/>
      <c r="BZ110" s="388"/>
      <c r="CA110" s="388"/>
      <c r="CB110" s="388"/>
      <c r="CC110" s="388"/>
      <c r="CD110" s="388"/>
      <c r="CE110" s="388"/>
      <c r="CF110" s="388"/>
      <c r="CG110" s="388"/>
      <c r="CH110" s="388"/>
      <c r="CI110" s="388"/>
      <c r="CJ110" s="388"/>
      <c r="CK110" s="388"/>
      <c r="CL110" s="388"/>
      <c r="CM110" s="388"/>
      <c r="CN110" s="388"/>
      <c r="CO110" s="388"/>
      <c r="CP110" s="388"/>
      <c r="CQ110" s="388"/>
      <c r="CR110" s="388"/>
      <c r="CS110" s="388"/>
      <c r="CT110" s="388"/>
      <c r="CU110" s="388"/>
      <c r="CV110" s="388"/>
      <c r="CW110" s="388"/>
      <c r="CX110" s="388"/>
      <c r="CY110" s="388"/>
      <c r="CZ110" s="388"/>
      <c r="DA110" s="388"/>
      <c r="DB110" s="388"/>
      <c r="DC110" s="388"/>
      <c r="DD110" s="388"/>
      <c r="DE110" s="38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25"/>
      <c r="EG110" s="25"/>
      <c r="EH110" s="25"/>
      <c r="EI110" s="25"/>
      <c r="EJ110" s="25"/>
      <c r="EK110" s="25"/>
      <c r="EL110" s="25"/>
      <c r="EM110" s="25"/>
      <c r="EN110" s="25"/>
      <c r="EO110" s="17"/>
      <c r="EP110" s="17"/>
      <c r="EQ110" s="23"/>
      <c r="ER110" s="23"/>
    </row>
    <row r="111" spans="1:148" s="8" customFormat="1" ht="35.25" customHeight="1" x14ac:dyDescent="0.15">
      <c r="A111" s="14"/>
      <c r="B111" s="390" t="s">
        <v>67</v>
      </c>
      <c r="C111" s="391"/>
      <c r="D111" s="391"/>
      <c r="E111" s="391"/>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c r="AG111" s="391"/>
      <c r="AH111" s="391"/>
      <c r="AI111" s="391"/>
      <c r="AJ111" s="391"/>
      <c r="AK111" s="391"/>
      <c r="AL111" s="391"/>
      <c r="AM111" s="391"/>
      <c r="AN111" s="391"/>
      <c r="AO111" s="391"/>
      <c r="AP111" s="391"/>
      <c r="AQ111" s="391"/>
      <c r="AR111" s="391"/>
      <c r="AS111" s="391"/>
      <c r="AT111" s="391"/>
      <c r="AU111" s="391"/>
      <c r="AV111" s="391"/>
      <c r="AW111" s="391"/>
      <c r="AX111" s="391"/>
      <c r="AY111" s="391"/>
      <c r="AZ111" s="391"/>
      <c r="BA111" s="391"/>
      <c r="BB111" s="391"/>
      <c r="BC111" s="391"/>
      <c r="BD111" s="391"/>
      <c r="BE111" s="391"/>
      <c r="BF111" s="391"/>
      <c r="BG111" s="391"/>
      <c r="BH111" s="391"/>
      <c r="BI111" s="391"/>
      <c r="BJ111" s="391"/>
      <c r="BK111" s="391"/>
      <c r="BL111" s="391"/>
      <c r="BM111" s="391"/>
      <c r="BN111" s="391"/>
      <c r="BO111" s="391"/>
      <c r="BP111" s="391"/>
      <c r="BQ111" s="391"/>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c r="CZ111" s="391"/>
      <c r="DA111" s="391"/>
      <c r="DB111" s="391"/>
      <c r="DC111" s="391"/>
      <c r="DD111" s="391"/>
      <c r="DE111" s="403"/>
    </row>
    <row r="112" spans="1:148" s="26" customFormat="1" ht="33.75" customHeight="1" x14ac:dyDescent="0.2">
      <c r="A112" s="24"/>
      <c r="B112" s="394" t="s">
        <v>57</v>
      </c>
      <c r="C112" s="395"/>
      <c r="D112" s="395"/>
      <c r="E112" s="395"/>
      <c r="F112" s="395"/>
      <c r="G112" s="395"/>
      <c r="H112" s="395"/>
      <c r="I112" s="395"/>
      <c r="J112" s="395"/>
      <c r="K112" s="395"/>
      <c r="L112" s="395"/>
      <c r="M112" s="404" t="s">
        <v>68</v>
      </c>
      <c r="N112" s="405"/>
      <c r="O112" s="405"/>
      <c r="P112" s="405"/>
      <c r="Q112" s="405"/>
      <c r="R112" s="405"/>
      <c r="S112" s="405"/>
      <c r="T112" s="405"/>
      <c r="U112" s="405"/>
      <c r="V112" s="405"/>
      <c r="W112" s="405"/>
      <c r="X112" s="405"/>
      <c r="Y112" s="405"/>
      <c r="Z112" s="405"/>
      <c r="AA112" s="405"/>
      <c r="AB112" s="405"/>
      <c r="AC112" s="405"/>
      <c r="AD112" s="405"/>
      <c r="AE112" s="405"/>
      <c r="AF112" s="405"/>
      <c r="AG112" s="405"/>
      <c r="AH112" s="405"/>
      <c r="AI112" s="405"/>
      <c r="AJ112" s="405"/>
      <c r="AK112" s="405"/>
      <c r="AL112" s="405"/>
      <c r="AM112" s="405"/>
      <c r="AN112" s="405"/>
      <c r="AO112" s="405"/>
      <c r="AP112" s="405"/>
      <c r="AQ112" s="405"/>
      <c r="AR112" s="405"/>
      <c r="AS112" s="405"/>
      <c r="AT112" s="405"/>
      <c r="AU112" s="405"/>
      <c r="AV112" s="405"/>
      <c r="AW112" s="399" t="s">
        <v>69</v>
      </c>
      <c r="AX112" s="400"/>
      <c r="AY112" s="400"/>
      <c r="AZ112" s="400"/>
      <c r="BA112" s="400"/>
      <c r="BB112" s="400"/>
      <c r="BC112" s="400"/>
      <c r="BD112" s="400"/>
      <c r="BE112" s="400"/>
      <c r="BF112" s="400"/>
      <c r="BG112" s="400"/>
      <c r="BH112" s="400"/>
      <c r="BI112" s="400"/>
      <c r="BJ112" s="400"/>
      <c r="BK112" s="400"/>
      <c r="BL112" s="400"/>
      <c r="BM112" s="400"/>
      <c r="BN112" s="400"/>
      <c r="BO112" s="400"/>
      <c r="BP112" s="400"/>
      <c r="BQ112" s="400"/>
      <c r="BR112" s="400"/>
      <c r="BS112" s="400"/>
      <c r="BT112" s="400"/>
      <c r="BU112" s="400"/>
      <c r="BV112" s="400"/>
      <c r="BW112" s="400"/>
      <c r="BX112" s="401"/>
      <c r="BY112" s="399" t="s">
        <v>62</v>
      </c>
      <c r="BZ112" s="400"/>
      <c r="CA112" s="400"/>
      <c r="CB112" s="400"/>
      <c r="CC112" s="400"/>
      <c r="CD112" s="400"/>
      <c r="CE112" s="400"/>
      <c r="CF112" s="400"/>
      <c r="CG112" s="400"/>
      <c r="CH112" s="400"/>
      <c r="CI112" s="400"/>
      <c r="CJ112" s="400"/>
      <c r="CK112" s="400"/>
      <c r="CL112" s="400"/>
      <c r="CM112" s="400"/>
      <c r="CN112" s="400"/>
      <c r="CO112" s="400"/>
      <c r="CP112" s="400"/>
      <c r="CQ112" s="400"/>
      <c r="CR112" s="400"/>
      <c r="CS112" s="400"/>
      <c r="CT112" s="400"/>
      <c r="CU112" s="400"/>
      <c r="CV112" s="400"/>
      <c r="CW112" s="400"/>
      <c r="CX112" s="400"/>
      <c r="CY112" s="400"/>
      <c r="CZ112" s="400"/>
      <c r="DA112" s="400"/>
      <c r="DB112" s="400"/>
      <c r="DC112" s="400"/>
      <c r="DD112" s="400"/>
      <c r="DE112" s="402"/>
      <c r="DF112" s="25"/>
      <c r="DG112" s="25"/>
      <c r="DH112" s="25"/>
      <c r="DI112" s="25"/>
      <c r="DJ112" s="25"/>
      <c r="DK112" s="17"/>
      <c r="DL112" s="17"/>
      <c r="DM112" s="23"/>
      <c r="DN112" s="23"/>
    </row>
    <row r="113" spans="1:144" s="26" customFormat="1" ht="24.75" customHeight="1" x14ac:dyDescent="0.2">
      <c r="A113" s="24"/>
      <c r="B113" s="406"/>
      <c r="C113" s="407"/>
      <c r="D113" s="407"/>
      <c r="E113" s="407"/>
      <c r="F113" s="407"/>
      <c r="G113" s="407"/>
      <c r="H113" s="407"/>
      <c r="I113" s="407"/>
      <c r="J113" s="407"/>
      <c r="K113" s="407"/>
      <c r="L113" s="407"/>
      <c r="M113" s="408"/>
      <c r="N113" s="409"/>
      <c r="O113" s="409"/>
      <c r="P113" s="409"/>
      <c r="Q113" s="409"/>
      <c r="R113" s="409"/>
      <c r="S113" s="409"/>
      <c r="T113" s="409"/>
      <c r="U113" s="409"/>
      <c r="V113" s="409"/>
      <c r="W113" s="409"/>
      <c r="X113" s="409"/>
      <c r="Y113" s="409"/>
      <c r="Z113" s="409"/>
      <c r="AA113" s="409"/>
      <c r="AB113" s="409"/>
      <c r="AC113" s="409"/>
      <c r="AD113" s="409"/>
      <c r="AE113" s="409"/>
      <c r="AF113" s="409"/>
      <c r="AG113" s="409"/>
      <c r="AH113" s="409"/>
      <c r="AI113" s="409"/>
      <c r="AJ113" s="409"/>
      <c r="AK113" s="409"/>
      <c r="AL113" s="409"/>
      <c r="AM113" s="409"/>
      <c r="AN113" s="409"/>
      <c r="AO113" s="409"/>
      <c r="AP113" s="409"/>
      <c r="AQ113" s="409"/>
      <c r="AR113" s="409"/>
      <c r="AS113" s="409"/>
      <c r="AT113" s="409"/>
      <c r="AU113" s="409"/>
      <c r="AV113" s="409"/>
      <c r="AW113" s="408"/>
      <c r="AX113" s="409"/>
      <c r="AY113" s="409"/>
      <c r="AZ113" s="409"/>
      <c r="BA113" s="409"/>
      <c r="BB113" s="409"/>
      <c r="BC113" s="409"/>
      <c r="BD113" s="409"/>
      <c r="BE113" s="409"/>
      <c r="BF113" s="409"/>
      <c r="BG113" s="409"/>
      <c r="BH113" s="409"/>
      <c r="BI113" s="409"/>
      <c r="BJ113" s="409"/>
      <c r="BK113" s="409"/>
      <c r="BL113" s="409"/>
      <c r="BM113" s="409"/>
      <c r="BN113" s="409"/>
      <c r="BO113" s="409"/>
      <c r="BP113" s="409"/>
      <c r="BQ113" s="409"/>
      <c r="BR113" s="409"/>
      <c r="BS113" s="409"/>
      <c r="BT113" s="409"/>
      <c r="BU113" s="409"/>
      <c r="BV113" s="409"/>
      <c r="BW113" s="409"/>
      <c r="BX113" s="414"/>
      <c r="BY113" s="417" t="s">
        <v>70</v>
      </c>
      <c r="BZ113" s="417"/>
      <c r="CA113" s="417"/>
      <c r="CB113" s="417"/>
      <c r="CC113" s="417"/>
      <c r="CD113" s="417"/>
      <c r="CE113" s="417"/>
      <c r="CF113" s="417"/>
      <c r="CG113" s="417"/>
      <c r="CH113" s="417"/>
      <c r="CI113" s="417"/>
      <c r="CJ113" s="417"/>
      <c r="CK113" s="417"/>
      <c r="CL113" s="417"/>
      <c r="CM113" s="417"/>
      <c r="CN113" s="417"/>
      <c r="CO113" s="417"/>
      <c r="CP113" s="417"/>
      <c r="CQ113" s="417"/>
      <c r="CR113" s="417"/>
      <c r="CS113" s="417"/>
      <c r="CT113" s="417"/>
      <c r="CU113" s="417"/>
      <c r="CV113" s="417"/>
      <c r="CW113" s="417"/>
      <c r="CX113" s="417"/>
      <c r="CY113" s="417"/>
      <c r="CZ113" s="417"/>
      <c r="DA113" s="417"/>
      <c r="DB113" s="417"/>
      <c r="DC113" s="417"/>
      <c r="DD113" s="417"/>
      <c r="DE113" s="418"/>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25"/>
      <c r="EG113" s="25"/>
      <c r="EH113" s="25"/>
      <c r="EI113" s="25"/>
      <c r="EJ113" s="25"/>
      <c r="EK113" s="17"/>
      <c r="EL113" s="17"/>
      <c r="EM113" s="23"/>
      <c r="EN113" s="23"/>
    </row>
    <row r="114" spans="1:144" s="26" customFormat="1" ht="24.75" customHeight="1" x14ac:dyDescent="0.2">
      <c r="A114" s="24"/>
      <c r="B114" s="406"/>
      <c r="C114" s="407"/>
      <c r="D114" s="407"/>
      <c r="E114" s="407"/>
      <c r="F114" s="407"/>
      <c r="G114" s="407"/>
      <c r="H114" s="407"/>
      <c r="I114" s="407"/>
      <c r="J114" s="407"/>
      <c r="K114" s="407"/>
      <c r="L114" s="407"/>
      <c r="M114" s="410"/>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11"/>
      <c r="AR114" s="411"/>
      <c r="AS114" s="411"/>
      <c r="AT114" s="411"/>
      <c r="AU114" s="411"/>
      <c r="AV114" s="411"/>
      <c r="AW114" s="410"/>
      <c r="AX114" s="411"/>
      <c r="AY114" s="411"/>
      <c r="AZ114" s="411"/>
      <c r="BA114" s="411"/>
      <c r="BB114" s="411"/>
      <c r="BC114" s="411"/>
      <c r="BD114" s="411"/>
      <c r="BE114" s="411"/>
      <c r="BF114" s="411"/>
      <c r="BG114" s="411"/>
      <c r="BH114" s="411"/>
      <c r="BI114" s="411"/>
      <c r="BJ114" s="411"/>
      <c r="BK114" s="411"/>
      <c r="BL114" s="411"/>
      <c r="BM114" s="411"/>
      <c r="BN114" s="411"/>
      <c r="BO114" s="411"/>
      <c r="BP114" s="411"/>
      <c r="BQ114" s="411"/>
      <c r="BR114" s="411"/>
      <c r="BS114" s="411"/>
      <c r="BT114" s="411"/>
      <c r="BU114" s="411"/>
      <c r="BV114" s="411"/>
      <c r="BW114" s="411"/>
      <c r="BX114" s="415"/>
      <c r="BY114" s="419"/>
      <c r="BZ114" s="419"/>
      <c r="CA114" s="419"/>
      <c r="CB114" s="419"/>
      <c r="CC114" s="419"/>
      <c r="CD114" s="419"/>
      <c r="CE114" s="419"/>
      <c r="CF114" s="419"/>
      <c r="CG114" s="419"/>
      <c r="CH114" s="419"/>
      <c r="CI114" s="419"/>
      <c r="CJ114" s="419"/>
      <c r="CK114" s="419"/>
      <c r="CL114" s="419"/>
      <c r="CM114" s="419"/>
      <c r="CN114" s="419"/>
      <c r="CO114" s="419"/>
      <c r="CP114" s="419"/>
      <c r="CQ114" s="419"/>
      <c r="CR114" s="419"/>
      <c r="CS114" s="419"/>
      <c r="CT114" s="419"/>
      <c r="CU114" s="419"/>
      <c r="CV114" s="419"/>
      <c r="CW114" s="419"/>
      <c r="CX114" s="419"/>
      <c r="CY114" s="419"/>
      <c r="CZ114" s="419"/>
      <c r="DA114" s="419"/>
      <c r="DB114" s="419"/>
      <c r="DC114" s="419"/>
      <c r="DD114" s="419"/>
      <c r="DE114" s="420"/>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25"/>
      <c r="EG114" s="25"/>
      <c r="EH114" s="25"/>
      <c r="EI114" s="25"/>
      <c r="EJ114" s="25"/>
      <c r="EK114" s="17"/>
      <c r="EL114" s="17"/>
      <c r="EM114" s="23"/>
      <c r="EN114" s="23"/>
    </row>
    <row r="115" spans="1:144" s="26" customFormat="1" ht="24.75" customHeight="1" thickBot="1" x14ac:dyDescent="0.25">
      <c r="A115" s="24"/>
      <c r="B115" s="406"/>
      <c r="C115" s="407"/>
      <c r="D115" s="407"/>
      <c r="E115" s="407"/>
      <c r="F115" s="407"/>
      <c r="G115" s="407"/>
      <c r="H115" s="407"/>
      <c r="I115" s="407"/>
      <c r="J115" s="407"/>
      <c r="K115" s="407"/>
      <c r="L115" s="407"/>
      <c r="M115" s="412"/>
      <c r="N115" s="413"/>
      <c r="O115" s="413"/>
      <c r="P115" s="413"/>
      <c r="Q115" s="413"/>
      <c r="R115" s="413"/>
      <c r="S115" s="413"/>
      <c r="T115" s="413"/>
      <c r="U115" s="413"/>
      <c r="V115" s="413"/>
      <c r="W115" s="413"/>
      <c r="X115" s="413"/>
      <c r="Y115" s="413"/>
      <c r="Z115" s="413"/>
      <c r="AA115" s="413"/>
      <c r="AB115" s="413"/>
      <c r="AC115" s="413"/>
      <c r="AD115" s="413"/>
      <c r="AE115" s="413"/>
      <c r="AF115" s="413"/>
      <c r="AG115" s="413"/>
      <c r="AH115" s="413"/>
      <c r="AI115" s="413"/>
      <c r="AJ115" s="413"/>
      <c r="AK115" s="413"/>
      <c r="AL115" s="413"/>
      <c r="AM115" s="413"/>
      <c r="AN115" s="413"/>
      <c r="AO115" s="413"/>
      <c r="AP115" s="413"/>
      <c r="AQ115" s="413"/>
      <c r="AR115" s="413"/>
      <c r="AS115" s="413"/>
      <c r="AT115" s="413"/>
      <c r="AU115" s="413"/>
      <c r="AV115" s="413"/>
      <c r="AW115" s="412"/>
      <c r="AX115" s="413"/>
      <c r="AY115" s="413"/>
      <c r="AZ115" s="413"/>
      <c r="BA115" s="413"/>
      <c r="BB115" s="413"/>
      <c r="BC115" s="413"/>
      <c r="BD115" s="413"/>
      <c r="BE115" s="413"/>
      <c r="BF115" s="413"/>
      <c r="BG115" s="413"/>
      <c r="BH115" s="413"/>
      <c r="BI115" s="413"/>
      <c r="BJ115" s="413"/>
      <c r="BK115" s="413"/>
      <c r="BL115" s="413"/>
      <c r="BM115" s="413"/>
      <c r="BN115" s="413"/>
      <c r="BO115" s="413"/>
      <c r="BP115" s="413"/>
      <c r="BQ115" s="413"/>
      <c r="BR115" s="413"/>
      <c r="BS115" s="413"/>
      <c r="BT115" s="413"/>
      <c r="BU115" s="413"/>
      <c r="BV115" s="413"/>
      <c r="BW115" s="413"/>
      <c r="BX115" s="416"/>
      <c r="BY115" s="421"/>
      <c r="BZ115" s="421"/>
      <c r="CA115" s="421"/>
      <c r="CB115" s="421"/>
      <c r="CC115" s="421"/>
      <c r="CD115" s="421"/>
      <c r="CE115" s="421"/>
      <c r="CF115" s="421"/>
      <c r="CG115" s="421"/>
      <c r="CH115" s="421"/>
      <c r="CI115" s="421"/>
      <c r="CJ115" s="421"/>
      <c r="CK115" s="421"/>
      <c r="CL115" s="421"/>
      <c r="CM115" s="421"/>
      <c r="CN115" s="421"/>
      <c r="CO115" s="421"/>
      <c r="CP115" s="421"/>
      <c r="CQ115" s="421"/>
      <c r="CR115" s="421"/>
      <c r="CS115" s="421"/>
      <c r="CT115" s="421"/>
      <c r="CU115" s="421"/>
      <c r="CV115" s="421"/>
      <c r="CW115" s="421"/>
      <c r="CX115" s="421"/>
      <c r="CY115" s="421"/>
      <c r="CZ115" s="421"/>
      <c r="DA115" s="421"/>
      <c r="DB115" s="421"/>
      <c r="DC115" s="421"/>
      <c r="DD115" s="421"/>
      <c r="DE115" s="422"/>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25"/>
      <c r="EG115" s="25"/>
      <c r="EH115" s="25"/>
      <c r="EI115" s="25"/>
      <c r="EJ115" s="25"/>
      <c r="EK115" s="17"/>
      <c r="EL115" s="17"/>
      <c r="EM115" s="23"/>
      <c r="EN115" s="23"/>
    </row>
    <row r="116" spans="1:144" s="8" customFormat="1" ht="35.25" customHeight="1" x14ac:dyDescent="0.15">
      <c r="A116" s="14"/>
      <c r="B116" s="423" t="s">
        <v>71</v>
      </c>
      <c r="C116" s="424"/>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24"/>
      <c r="AD116" s="424"/>
      <c r="AE116" s="424"/>
      <c r="AF116" s="424"/>
      <c r="AG116" s="424"/>
      <c r="AH116" s="424"/>
      <c r="AI116" s="424"/>
      <c r="AJ116" s="424"/>
      <c r="AK116" s="424"/>
      <c r="AL116" s="424"/>
      <c r="AM116" s="424"/>
      <c r="AN116" s="424"/>
      <c r="AO116" s="424"/>
      <c r="AP116" s="424"/>
      <c r="AQ116" s="424"/>
      <c r="AR116" s="424"/>
      <c r="AS116" s="424"/>
      <c r="AT116" s="424"/>
      <c r="AU116" s="424"/>
      <c r="AV116" s="424"/>
      <c r="AW116" s="424"/>
      <c r="AX116" s="424"/>
      <c r="AY116" s="424"/>
      <c r="AZ116" s="424"/>
      <c r="BA116" s="424"/>
      <c r="BB116" s="424"/>
      <c r="BC116" s="424"/>
      <c r="BD116" s="424"/>
      <c r="BE116" s="424"/>
      <c r="BF116" s="424"/>
      <c r="BG116" s="424"/>
      <c r="BH116" s="424"/>
      <c r="BI116" s="424"/>
      <c r="BJ116" s="424"/>
      <c r="BK116" s="424"/>
      <c r="BL116" s="424"/>
      <c r="BM116" s="424"/>
      <c r="BN116" s="424"/>
      <c r="BO116" s="424"/>
      <c r="BP116" s="424"/>
      <c r="BQ116" s="424"/>
      <c r="BR116" s="424"/>
      <c r="BS116" s="424"/>
      <c r="BT116" s="424"/>
      <c r="BU116" s="424"/>
      <c r="BV116" s="424"/>
      <c r="BW116" s="424"/>
      <c r="BX116" s="424"/>
      <c r="BY116" s="424"/>
      <c r="BZ116" s="424"/>
      <c r="CA116" s="424"/>
      <c r="CB116" s="424"/>
      <c r="CC116" s="424"/>
      <c r="CD116" s="424"/>
      <c r="CE116" s="424"/>
      <c r="CF116" s="424"/>
      <c r="CG116" s="424"/>
      <c r="CH116" s="424"/>
      <c r="CI116" s="424"/>
      <c r="CJ116" s="424"/>
      <c r="CK116" s="424"/>
      <c r="CL116" s="424"/>
      <c r="CM116" s="424"/>
      <c r="CN116" s="424"/>
      <c r="CO116" s="424"/>
      <c r="CP116" s="424"/>
      <c r="CQ116" s="424"/>
      <c r="CR116" s="424"/>
      <c r="CS116" s="424"/>
      <c r="CT116" s="424"/>
      <c r="CU116" s="424"/>
      <c r="CV116" s="424"/>
      <c r="CW116" s="424"/>
      <c r="CX116" s="424"/>
      <c r="CY116" s="424"/>
      <c r="CZ116" s="424"/>
      <c r="DA116" s="424"/>
      <c r="DB116" s="424"/>
      <c r="DC116" s="424"/>
      <c r="DD116" s="424"/>
      <c r="DE116" s="425"/>
    </row>
    <row r="117" spans="1:144" s="26" customFormat="1" ht="33.75" customHeight="1" x14ac:dyDescent="0.2">
      <c r="A117" s="24"/>
      <c r="B117" s="426" t="s">
        <v>57</v>
      </c>
      <c r="C117" s="400"/>
      <c r="D117" s="400"/>
      <c r="E117" s="400"/>
      <c r="F117" s="400"/>
      <c r="G117" s="400"/>
      <c r="H117" s="400"/>
      <c r="I117" s="400"/>
      <c r="J117" s="400"/>
      <c r="K117" s="400"/>
      <c r="L117" s="401"/>
      <c r="M117" s="404" t="s">
        <v>68</v>
      </c>
      <c r="N117" s="405"/>
      <c r="O117" s="405"/>
      <c r="P117" s="405"/>
      <c r="Q117" s="405"/>
      <c r="R117" s="405"/>
      <c r="S117" s="405"/>
      <c r="T117" s="405"/>
      <c r="U117" s="405"/>
      <c r="V117" s="405"/>
      <c r="W117" s="405"/>
      <c r="X117" s="405"/>
      <c r="Y117" s="40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399" t="s">
        <v>61</v>
      </c>
      <c r="AX117" s="400"/>
      <c r="AY117" s="400"/>
      <c r="AZ117" s="400"/>
      <c r="BA117" s="400"/>
      <c r="BB117" s="400"/>
      <c r="BC117" s="400"/>
      <c r="BD117" s="400"/>
      <c r="BE117" s="400"/>
      <c r="BF117" s="400"/>
      <c r="BG117" s="400"/>
      <c r="BH117" s="400"/>
      <c r="BI117" s="400"/>
      <c r="BJ117" s="400"/>
      <c r="BK117" s="400"/>
      <c r="BL117" s="400"/>
      <c r="BM117" s="400"/>
      <c r="BN117" s="400"/>
      <c r="BO117" s="400"/>
      <c r="BP117" s="400"/>
      <c r="BQ117" s="400"/>
      <c r="BR117" s="400"/>
      <c r="BS117" s="400"/>
      <c r="BT117" s="400"/>
      <c r="BU117" s="400"/>
      <c r="BV117" s="400"/>
      <c r="BW117" s="400"/>
      <c r="BX117" s="401"/>
      <c r="BY117" s="399" t="s">
        <v>62</v>
      </c>
      <c r="BZ117" s="400"/>
      <c r="CA117" s="400"/>
      <c r="CB117" s="400"/>
      <c r="CC117" s="400"/>
      <c r="CD117" s="400"/>
      <c r="CE117" s="400"/>
      <c r="CF117" s="400"/>
      <c r="CG117" s="400"/>
      <c r="CH117" s="400"/>
      <c r="CI117" s="400"/>
      <c r="CJ117" s="400"/>
      <c r="CK117" s="400"/>
      <c r="CL117" s="400"/>
      <c r="CM117" s="400"/>
      <c r="CN117" s="400"/>
      <c r="CO117" s="400"/>
      <c r="CP117" s="400"/>
      <c r="CQ117" s="400"/>
      <c r="CR117" s="400"/>
      <c r="CS117" s="400"/>
      <c r="CT117" s="400"/>
      <c r="CU117" s="400"/>
      <c r="CV117" s="400"/>
      <c r="CW117" s="400"/>
      <c r="CX117" s="400"/>
      <c r="CY117" s="400"/>
      <c r="CZ117" s="400"/>
      <c r="DA117" s="400"/>
      <c r="DB117" s="400"/>
      <c r="DC117" s="400"/>
      <c r="DD117" s="400"/>
      <c r="DE117" s="402"/>
      <c r="DF117" s="25"/>
      <c r="DG117" s="25"/>
      <c r="DH117" s="25"/>
      <c r="DI117" s="25"/>
      <c r="DJ117" s="25"/>
      <c r="DK117" s="17"/>
      <c r="DL117" s="17"/>
      <c r="DM117" s="23"/>
      <c r="DN117" s="23"/>
    </row>
    <row r="118" spans="1:144" s="26" customFormat="1" ht="24.75" customHeight="1" x14ac:dyDescent="0.2">
      <c r="A118" s="24"/>
      <c r="B118" s="427" t="s">
        <v>72</v>
      </c>
      <c r="C118" s="428"/>
      <c r="D118" s="428"/>
      <c r="E118" s="428"/>
      <c r="F118" s="428"/>
      <c r="G118" s="428"/>
      <c r="H118" s="428"/>
      <c r="I118" s="428"/>
      <c r="J118" s="428"/>
      <c r="K118" s="428"/>
      <c r="L118" s="428"/>
      <c r="M118" s="429" t="s">
        <v>120</v>
      </c>
      <c r="N118" s="430"/>
      <c r="O118" s="430"/>
      <c r="P118" s="430"/>
      <c r="Q118" s="430"/>
      <c r="R118" s="430"/>
      <c r="S118" s="430"/>
      <c r="T118" s="430"/>
      <c r="U118" s="430"/>
      <c r="V118" s="430"/>
      <c r="W118" s="430"/>
      <c r="X118" s="430"/>
      <c r="Y118" s="430"/>
      <c r="Z118" s="430"/>
      <c r="AA118" s="430"/>
      <c r="AB118" s="430"/>
      <c r="AC118" s="430"/>
      <c r="AD118" s="430"/>
      <c r="AE118" s="430"/>
      <c r="AF118" s="430"/>
      <c r="AG118" s="430"/>
      <c r="AH118" s="430"/>
      <c r="AI118" s="430"/>
      <c r="AJ118" s="430"/>
      <c r="AK118" s="430"/>
      <c r="AL118" s="430"/>
      <c r="AM118" s="430"/>
      <c r="AN118" s="430"/>
      <c r="AO118" s="430"/>
      <c r="AP118" s="430"/>
      <c r="AQ118" s="430"/>
      <c r="AR118" s="430"/>
      <c r="AS118" s="430"/>
      <c r="AT118" s="430"/>
      <c r="AU118" s="430"/>
      <c r="AV118" s="430"/>
      <c r="AW118" s="434" t="s">
        <v>65</v>
      </c>
      <c r="AX118" s="435"/>
      <c r="AY118" s="435"/>
      <c r="AZ118" s="435"/>
      <c r="BA118" s="435"/>
      <c r="BB118" s="435"/>
      <c r="BC118" s="435"/>
      <c r="BD118" s="435"/>
      <c r="BE118" s="435"/>
      <c r="BF118" s="435"/>
      <c r="BG118" s="435"/>
      <c r="BH118" s="435"/>
      <c r="BI118" s="435"/>
      <c r="BJ118" s="435"/>
      <c r="BK118" s="435"/>
      <c r="BL118" s="435"/>
      <c r="BM118" s="435"/>
      <c r="BN118" s="435"/>
      <c r="BO118" s="435"/>
      <c r="BP118" s="435"/>
      <c r="BQ118" s="435"/>
      <c r="BR118" s="435"/>
      <c r="BS118" s="435"/>
      <c r="BT118" s="435"/>
      <c r="BU118" s="435"/>
      <c r="BV118" s="435"/>
      <c r="BW118" s="435"/>
      <c r="BX118" s="436"/>
      <c r="BY118" s="381" t="s">
        <v>66</v>
      </c>
      <c r="BZ118" s="382"/>
      <c r="CA118" s="382"/>
      <c r="CB118" s="382"/>
      <c r="CC118" s="382"/>
      <c r="CD118" s="382"/>
      <c r="CE118" s="382"/>
      <c r="CF118" s="382"/>
      <c r="CG118" s="382"/>
      <c r="CH118" s="382"/>
      <c r="CI118" s="382"/>
      <c r="CJ118" s="382"/>
      <c r="CK118" s="382"/>
      <c r="CL118" s="382"/>
      <c r="CM118" s="382"/>
      <c r="CN118" s="382"/>
      <c r="CO118" s="382"/>
      <c r="CP118" s="382"/>
      <c r="CQ118" s="382"/>
      <c r="CR118" s="382"/>
      <c r="CS118" s="382"/>
      <c r="CT118" s="382"/>
      <c r="CU118" s="382"/>
      <c r="CV118" s="382"/>
      <c r="CW118" s="382"/>
      <c r="CX118" s="382"/>
      <c r="CY118" s="382"/>
      <c r="CZ118" s="382"/>
      <c r="DA118" s="382"/>
      <c r="DB118" s="382"/>
      <c r="DC118" s="382"/>
      <c r="DD118" s="382"/>
      <c r="DE118" s="383"/>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25"/>
      <c r="EG118" s="25"/>
      <c r="EH118" s="25"/>
      <c r="EI118" s="25"/>
      <c r="EJ118" s="25"/>
      <c r="EK118" s="17"/>
      <c r="EL118" s="17"/>
      <c r="EM118" s="23"/>
      <c r="EN118" s="23"/>
    </row>
    <row r="119" spans="1:144" s="26" customFormat="1" ht="24.75" customHeight="1" x14ac:dyDescent="0.2">
      <c r="A119" s="24"/>
      <c r="B119" s="427"/>
      <c r="C119" s="428"/>
      <c r="D119" s="428"/>
      <c r="E119" s="428"/>
      <c r="F119" s="428"/>
      <c r="G119" s="428"/>
      <c r="H119" s="428"/>
      <c r="I119" s="428"/>
      <c r="J119" s="428"/>
      <c r="K119" s="428"/>
      <c r="L119" s="428"/>
      <c r="M119" s="431"/>
      <c r="N119" s="432"/>
      <c r="O119" s="432"/>
      <c r="P119" s="432"/>
      <c r="Q119" s="432"/>
      <c r="R119" s="432"/>
      <c r="S119" s="432"/>
      <c r="T119" s="432"/>
      <c r="U119" s="432"/>
      <c r="V119" s="432"/>
      <c r="W119" s="432"/>
      <c r="X119" s="432"/>
      <c r="Y119" s="432"/>
      <c r="Z119" s="432"/>
      <c r="AA119" s="432"/>
      <c r="AB119" s="432"/>
      <c r="AC119" s="432"/>
      <c r="AD119" s="432"/>
      <c r="AE119" s="432"/>
      <c r="AF119" s="432"/>
      <c r="AG119" s="432"/>
      <c r="AH119" s="432"/>
      <c r="AI119" s="432"/>
      <c r="AJ119" s="432"/>
      <c r="AK119" s="432"/>
      <c r="AL119" s="432"/>
      <c r="AM119" s="432"/>
      <c r="AN119" s="432"/>
      <c r="AO119" s="432"/>
      <c r="AP119" s="432"/>
      <c r="AQ119" s="432"/>
      <c r="AR119" s="432"/>
      <c r="AS119" s="432"/>
      <c r="AT119" s="432"/>
      <c r="AU119" s="432"/>
      <c r="AV119" s="432"/>
      <c r="AW119" s="437"/>
      <c r="AX119" s="438"/>
      <c r="AY119" s="438"/>
      <c r="AZ119" s="438"/>
      <c r="BA119" s="438"/>
      <c r="BB119" s="438"/>
      <c r="BC119" s="438"/>
      <c r="BD119" s="438"/>
      <c r="BE119" s="438"/>
      <c r="BF119" s="438"/>
      <c r="BG119" s="438"/>
      <c r="BH119" s="438"/>
      <c r="BI119" s="438"/>
      <c r="BJ119" s="438"/>
      <c r="BK119" s="438"/>
      <c r="BL119" s="438"/>
      <c r="BM119" s="438"/>
      <c r="BN119" s="438"/>
      <c r="BO119" s="438"/>
      <c r="BP119" s="438"/>
      <c r="BQ119" s="438"/>
      <c r="BR119" s="438"/>
      <c r="BS119" s="438"/>
      <c r="BT119" s="438"/>
      <c r="BU119" s="438"/>
      <c r="BV119" s="438"/>
      <c r="BW119" s="438"/>
      <c r="BX119" s="439"/>
      <c r="BY119" s="384"/>
      <c r="BZ119" s="385"/>
      <c r="CA119" s="385"/>
      <c r="CB119" s="385"/>
      <c r="CC119" s="385"/>
      <c r="CD119" s="385"/>
      <c r="CE119" s="385"/>
      <c r="CF119" s="385"/>
      <c r="CG119" s="385"/>
      <c r="CH119" s="385"/>
      <c r="CI119" s="385"/>
      <c r="CJ119" s="385"/>
      <c r="CK119" s="385"/>
      <c r="CL119" s="385"/>
      <c r="CM119" s="385"/>
      <c r="CN119" s="385"/>
      <c r="CO119" s="385"/>
      <c r="CP119" s="385"/>
      <c r="CQ119" s="385"/>
      <c r="CR119" s="385"/>
      <c r="CS119" s="385"/>
      <c r="CT119" s="385"/>
      <c r="CU119" s="385"/>
      <c r="CV119" s="385"/>
      <c r="CW119" s="385"/>
      <c r="CX119" s="385"/>
      <c r="CY119" s="385"/>
      <c r="CZ119" s="385"/>
      <c r="DA119" s="385"/>
      <c r="DB119" s="385"/>
      <c r="DC119" s="385"/>
      <c r="DD119" s="385"/>
      <c r="DE119" s="386"/>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25"/>
      <c r="EG119" s="25"/>
      <c r="EH119" s="25"/>
      <c r="EI119" s="25"/>
      <c r="EJ119" s="25"/>
      <c r="EK119" s="17"/>
      <c r="EL119" s="17"/>
      <c r="EM119" s="23"/>
      <c r="EN119" s="23"/>
    </row>
    <row r="120" spans="1:144" s="26" customFormat="1" ht="24.75" customHeight="1" thickBot="1" x14ac:dyDescent="0.25">
      <c r="A120" s="24"/>
      <c r="B120" s="427"/>
      <c r="C120" s="428"/>
      <c r="D120" s="428"/>
      <c r="E120" s="428"/>
      <c r="F120" s="428"/>
      <c r="G120" s="428"/>
      <c r="H120" s="428"/>
      <c r="I120" s="428"/>
      <c r="J120" s="428"/>
      <c r="K120" s="428"/>
      <c r="L120" s="428"/>
      <c r="M120" s="356"/>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433"/>
      <c r="AK120" s="433"/>
      <c r="AL120" s="433"/>
      <c r="AM120" s="433"/>
      <c r="AN120" s="433"/>
      <c r="AO120" s="433"/>
      <c r="AP120" s="433"/>
      <c r="AQ120" s="433"/>
      <c r="AR120" s="433"/>
      <c r="AS120" s="433"/>
      <c r="AT120" s="433"/>
      <c r="AU120" s="433"/>
      <c r="AV120" s="433"/>
      <c r="AW120" s="440"/>
      <c r="AX120" s="441"/>
      <c r="AY120" s="441"/>
      <c r="AZ120" s="441"/>
      <c r="BA120" s="441"/>
      <c r="BB120" s="441"/>
      <c r="BC120" s="441"/>
      <c r="BD120" s="441"/>
      <c r="BE120" s="441"/>
      <c r="BF120" s="441"/>
      <c r="BG120" s="441"/>
      <c r="BH120" s="441"/>
      <c r="BI120" s="441"/>
      <c r="BJ120" s="441"/>
      <c r="BK120" s="441"/>
      <c r="BL120" s="441"/>
      <c r="BM120" s="441"/>
      <c r="BN120" s="441"/>
      <c r="BO120" s="441"/>
      <c r="BP120" s="441"/>
      <c r="BQ120" s="441"/>
      <c r="BR120" s="441"/>
      <c r="BS120" s="441"/>
      <c r="BT120" s="441"/>
      <c r="BU120" s="441"/>
      <c r="BV120" s="441"/>
      <c r="BW120" s="441"/>
      <c r="BX120" s="442"/>
      <c r="BY120" s="387"/>
      <c r="BZ120" s="388"/>
      <c r="CA120" s="388"/>
      <c r="CB120" s="388"/>
      <c r="CC120" s="388"/>
      <c r="CD120" s="388"/>
      <c r="CE120" s="388"/>
      <c r="CF120" s="388"/>
      <c r="CG120" s="388"/>
      <c r="CH120" s="388"/>
      <c r="CI120" s="388"/>
      <c r="CJ120" s="388"/>
      <c r="CK120" s="388"/>
      <c r="CL120" s="388"/>
      <c r="CM120" s="388"/>
      <c r="CN120" s="388"/>
      <c r="CO120" s="388"/>
      <c r="CP120" s="388"/>
      <c r="CQ120" s="388"/>
      <c r="CR120" s="388"/>
      <c r="CS120" s="388"/>
      <c r="CT120" s="388"/>
      <c r="CU120" s="388"/>
      <c r="CV120" s="388"/>
      <c r="CW120" s="388"/>
      <c r="CX120" s="388"/>
      <c r="CY120" s="388"/>
      <c r="CZ120" s="388"/>
      <c r="DA120" s="388"/>
      <c r="DB120" s="388"/>
      <c r="DC120" s="388"/>
      <c r="DD120" s="388"/>
      <c r="DE120" s="38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25"/>
      <c r="EG120" s="25"/>
      <c r="EH120" s="25"/>
      <c r="EI120" s="25"/>
      <c r="EJ120" s="25"/>
      <c r="EK120" s="17"/>
      <c r="EL120" s="17"/>
      <c r="EM120" s="23"/>
      <c r="EN120" s="23"/>
    </row>
    <row r="121" spans="1:144" s="8" customFormat="1" ht="7.5" customHeight="1" x14ac:dyDescent="0.15">
      <c r="A121" s="12"/>
      <c r="B121" s="443" t="s">
        <v>74</v>
      </c>
      <c r="C121" s="444"/>
      <c r="D121" s="445"/>
      <c r="E121" s="452" t="s">
        <v>75</v>
      </c>
      <c r="F121" s="453"/>
      <c r="G121" s="453"/>
      <c r="H121" s="454"/>
      <c r="I121" s="461" t="s">
        <v>76</v>
      </c>
      <c r="J121" s="462"/>
      <c r="K121" s="462"/>
      <c r="L121" s="462"/>
      <c r="M121" s="463"/>
      <c r="N121" s="470" t="s">
        <v>77</v>
      </c>
      <c r="O121" s="471"/>
      <c r="P121" s="471"/>
      <c r="Q121" s="471"/>
      <c r="R121" s="471"/>
      <c r="S121" s="471"/>
      <c r="T121" s="471"/>
      <c r="U121" s="471"/>
      <c r="V121" s="471"/>
      <c r="W121" s="471"/>
      <c r="X121" s="471"/>
      <c r="Y121" s="471"/>
      <c r="Z121" s="471"/>
      <c r="AA121" s="471"/>
      <c r="AB121" s="472"/>
      <c r="AC121" s="479" t="s">
        <v>78</v>
      </c>
      <c r="AD121" s="444"/>
      <c r="AE121" s="444"/>
      <c r="AF121" s="444"/>
      <c r="AG121" s="444"/>
      <c r="AH121" s="444"/>
      <c r="AI121" s="444"/>
      <c r="AJ121" s="445"/>
      <c r="AK121" s="470" t="s">
        <v>79</v>
      </c>
      <c r="AL121" s="471"/>
      <c r="AM121" s="471"/>
      <c r="AN121" s="471"/>
      <c r="AO121" s="471"/>
      <c r="AP121" s="471"/>
      <c r="AQ121" s="471"/>
      <c r="AR121" s="471"/>
      <c r="AS121" s="471"/>
      <c r="AT121" s="471"/>
      <c r="AU121" s="471"/>
      <c r="AV121" s="471"/>
      <c r="AW121" s="471"/>
      <c r="AX121" s="471"/>
      <c r="AY121" s="472"/>
      <c r="AZ121" s="479" t="s">
        <v>80</v>
      </c>
      <c r="BA121" s="444"/>
      <c r="BB121" s="444"/>
      <c r="BC121" s="444"/>
      <c r="BD121" s="444"/>
      <c r="BE121" s="445"/>
      <c r="BF121" s="461" t="s">
        <v>81</v>
      </c>
      <c r="BG121" s="462"/>
      <c r="BH121" s="462"/>
      <c r="BI121" s="462"/>
      <c r="BJ121" s="462"/>
      <c r="BK121" s="462"/>
      <c r="BL121" s="463"/>
      <c r="BM121" s="479" t="s">
        <v>82</v>
      </c>
      <c r="BN121" s="444"/>
      <c r="BO121" s="444"/>
      <c r="BP121" s="444"/>
      <c r="BQ121" s="444"/>
      <c r="BR121" s="444"/>
      <c r="BS121" s="444"/>
      <c r="BT121" s="444"/>
      <c r="BU121" s="444"/>
      <c r="BV121" s="444"/>
      <c r="BW121" s="444"/>
      <c r="BX121" s="444"/>
      <c r="BY121" s="444"/>
      <c r="BZ121" s="445"/>
      <c r="CA121" s="503" t="s">
        <v>83</v>
      </c>
      <c r="CB121" s="504"/>
      <c r="CC121" s="504"/>
      <c r="CD121" s="504"/>
      <c r="CE121" s="504"/>
      <c r="CF121" s="504"/>
      <c r="CG121" s="504"/>
      <c r="CH121" s="504"/>
      <c r="CI121" s="505"/>
      <c r="CJ121" s="610"/>
      <c r="CK121" s="611"/>
      <c r="CL121" s="611"/>
      <c r="CM121" s="611"/>
      <c r="CN121" s="611"/>
      <c r="CO121" s="611"/>
      <c r="CP121" s="611"/>
      <c r="CQ121" s="611"/>
      <c r="CR121" s="611"/>
      <c r="CS121" s="611"/>
      <c r="CT121" s="611"/>
      <c r="CU121" s="611"/>
      <c r="CV121" s="611"/>
      <c r="CW121" s="611"/>
      <c r="CX121" s="611"/>
      <c r="CY121" s="611"/>
      <c r="CZ121" s="611"/>
      <c r="DA121" s="518" t="s">
        <v>85</v>
      </c>
      <c r="DB121" s="519"/>
      <c r="DC121" s="519"/>
      <c r="DD121" s="519"/>
      <c r="DE121" s="520"/>
    </row>
    <row r="122" spans="1:144" s="8" customFormat="1" ht="10.5" customHeight="1" x14ac:dyDescent="0.15">
      <c r="A122" s="12"/>
      <c r="B122" s="446"/>
      <c r="C122" s="447"/>
      <c r="D122" s="448"/>
      <c r="E122" s="455"/>
      <c r="F122" s="456"/>
      <c r="G122" s="456"/>
      <c r="H122" s="457"/>
      <c r="I122" s="464"/>
      <c r="J122" s="465"/>
      <c r="K122" s="465"/>
      <c r="L122" s="465"/>
      <c r="M122" s="466"/>
      <c r="N122" s="473"/>
      <c r="O122" s="474"/>
      <c r="P122" s="474"/>
      <c r="Q122" s="474"/>
      <c r="R122" s="474"/>
      <c r="S122" s="474"/>
      <c r="T122" s="474"/>
      <c r="U122" s="474"/>
      <c r="V122" s="474"/>
      <c r="W122" s="474"/>
      <c r="X122" s="474"/>
      <c r="Y122" s="474"/>
      <c r="Z122" s="474"/>
      <c r="AA122" s="474"/>
      <c r="AB122" s="475"/>
      <c r="AC122" s="480"/>
      <c r="AD122" s="447"/>
      <c r="AE122" s="447"/>
      <c r="AF122" s="447"/>
      <c r="AG122" s="447"/>
      <c r="AH122" s="447"/>
      <c r="AI122" s="447"/>
      <c r="AJ122" s="448"/>
      <c r="AK122" s="473"/>
      <c r="AL122" s="474"/>
      <c r="AM122" s="474"/>
      <c r="AN122" s="474"/>
      <c r="AO122" s="474"/>
      <c r="AP122" s="474"/>
      <c r="AQ122" s="474"/>
      <c r="AR122" s="474"/>
      <c r="AS122" s="474"/>
      <c r="AT122" s="474"/>
      <c r="AU122" s="474"/>
      <c r="AV122" s="474"/>
      <c r="AW122" s="474"/>
      <c r="AX122" s="474"/>
      <c r="AY122" s="475"/>
      <c r="AZ122" s="480"/>
      <c r="BA122" s="447"/>
      <c r="BB122" s="447"/>
      <c r="BC122" s="447"/>
      <c r="BD122" s="447"/>
      <c r="BE122" s="448"/>
      <c r="BF122" s="464"/>
      <c r="BG122" s="465"/>
      <c r="BH122" s="465"/>
      <c r="BI122" s="465"/>
      <c r="BJ122" s="465"/>
      <c r="BK122" s="465"/>
      <c r="BL122" s="466"/>
      <c r="BM122" s="480"/>
      <c r="BN122" s="447"/>
      <c r="BO122" s="447"/>
      <c r="BP122" s="447"/>
      <c r="BQ122" s="447"/>
      <c r="BR122" s="447"/>
      <c r="BS122" s="447"/>
      <c r="BT122" s="447"/>
      <c r="BU122" s="447"/>
      <c r="BV122" s="447"/>
      <c r="BW122" s="447"/>
      <c r="BX122" s="447"/>
      <c r="BY122" s="447"/>
      <c r="BZ122" s="448"/>
      <c r="CA122" s="506"/>
      <c r="CB122" s="507"/>
      <c r="CC122" s="507"/>
      <c r="CD122" s="507"/>
      <c r="CE122" s="507"/>
      <c r="CF122" s="507"/>
      <c r="CG122" s="507"/>
      <c r="CH122" s="507"/>
      <c r="CI122" s="508"/>
      <c r="CJ122" s="612"/>
      <c r="CK122" s="613"/>
      <c r="CL122" s="613"/>
      <c r="CM122" s="613"/>
      <c r="CN122" s="613"/>
      <c r="CO122" s="613"/>
      <c r="CP122" s="613"/>
      <c r="CQ122" s="613"/>
      <c r="CR122" s="613"/>
      <c r="CS122" s="613"/>
      <c r="CT122" s="613"/>
      <c r="CU122" s="613"/>
      <c r="CV122" s="613"/>
      <c r="CW122" s="613"/>
      <c r="CX122" s="613"/>
      <c r="CY122" s="613"/>
      <c r="CZ122" s="613"/>
      <c r="DA122" s="521"/>
      <c r="DB122" s="522"/>
      <c r="DC122" s="522"/>
      <c r="DD122" s="522"/>
      <c r="DE122" s="523"/>
    </row>
    <row r="123" spans="1:144" s="8" customFormat="1" ht="10.5" customHeight="1" x14ac:dyDescent="0.15">
      <c r="A123" s="12"/>
      <c r="B123" s="449"/>
      <c r="C123" s="450"/>
      <c r="D123" s="451"/>
      <c r="E123" s="455"/>
      <c r="F123" s="456"/>
      <c r="G123" s="456"/>
      <c r="H123" s="457"/>
      <c r="I123" s="464"/>
      <c r="J123" s="465"/>
      <c r="K123" s="465"/>
      <c r="L123" s="465"/>
      <c r="M123" s="466"/>
      <c r="N123" s="473"/>
      <c r="O123" s="474"/>
      <c r="P123" s="474"/>
      <c r="Q123" s="474"/>
      <c r="R123" s="474"/>
      <c r="S123" s="474"/>
      <c r="T123" s="474"/>
      <c r="U123" s="474"/>
      <c r="V123" s="474"/>
      <c r="W123" s="474"/>
      <c r="X123" s="474"/>
      <c r="Y123" s="474"/>
      <c r="Z123" s="474"/>
      <c r="AA123" s="474"/>
      <c r="AB123" s="475"/>
      <c r="AC123" s="481"/>
      <c r="AD123" s="450"/>
      <c r="AE123" s="450"/>
      <c r="AF123" s="450"/>
      <c r="AG123" s="450"/>
      <c r="AH123" s="450"/>
      <c r="AI123" s="450"/>
      <c r="AJ123" s="451"/>
      <c r="AK123" s="473"/>
      <c r="AL123" s="474"/>
      <c r="AM123" s="474"/>
      <c r="AN123" s="474"/>
      <c r="AO123" s="474"/>
      <c r="AP123" s="474"/>
      <c r="AQ123" s="474"/>
      <c r="AR123" s="474"/>
      <c r="AS123" s="474"/>
      <c r="AT123" s="474"/>
      <c r="AU123" s="474"/>
      <c r="AV123" s="474"/>
      <c r="AW123" s="474"/>
      <c r="AX123" s="474"/>
      <c r="AY123" s="475"/>
      <c r="AZ123" s="481"/>
      <c r="BA123" s="450"/>
      <c r="BB123" s="450"/>
      <c r="BC123" s="450"/>
      <c r="BD123" s="450"/>
      <c r="BE123" s="451"/>
      <c r="BF123" s="500"/>
      <c r="BG123" s="501"/>
      <c r="BH123" s="501"/>
      <c r="BI123" s="501"/>
      <c r="BJ123" s="501"/>
      <c r="BK123" s="501"/>
      <c r="BL123" s="502"/>
      <c r="BM123" s="481"/>
      <c r="BN123" s="450"/>
      <c r="BO123" s="450"/>
      <c r="BP123" s="450"/>
      <c r="BQ123" s="450"/>
      <c r="BR123" s="450"/>
      <c r="BS123" s="450"/>
      <c r="BT123" s="450"/>
      <c r="BU123" s="450"/>
      <c r="BV123" s="450"/>
      <c r="BW123" s="450"/>
      <c r="BX123" s="450"/>
      <c r="BY123" s="450"/>
      <c r="BZ123" s="451"/>
      <c r="CA123" s="509"/>
      <c r="CB123" s="510"/>
      <c r="CC123" s="510"/>
      <c r="CD123" s="510"/>
      <c r="CE123" s="510"/>
      <c r="CF123" s="510"/>
      <c r="CG123" s="510"/>
      <c r="CH123" s="510"/>
      <c r="CI123" s="511"/>
      <c r="CJ123" s="614"/>
      <c r="CK123" s="615"/>
      <c r="CL123" s="615"/>
      <c r="CM123" s="615"/>
      <c r="CN123" s="615"/>
      <c r="CO123" s="615"/>
      <c r="CP123" s="615"/>
      <c r="CQ123" s="615"/>
      <c r="CR123" s="615"/>
      <c r="CS123" s="615"/>
      <c r="CT123" s="615"/>
      <c r="CU123" s="615"/>
      <c r="CV123" s="615"/>
      <c r="CW123" s="615"/>
      <c r="CX123" s="615"/>
      <c r="CY123" s="615"/>
      <c r="CZ123" s="615"/>
      <c r="DA123" s="521"/>
      <c r="DB123" s="522"/>
      <c r="DC123" s="522"/>
      <c r="DD123" s="522"/>
      <c r="DE123" s="523"/>
    </row>
    <row r="124" spans="1:144" s="8" customFormat="1" ht="7.5" customHeight="1" x14ac:dyDescent="0.15">
      <c r="A124" s="12"/>
      <c r="B124" s="482" t="s">
        <v>86</v>
      </c>
      <c r="C124" s="483"/>
      <c r="D124" s="484"/>
      <c r="E124" s="455"/>
      <c r="F124" s="456"/>
      <c r="G124" s="456"/>
      <c r="H124" s="457"/>
      <c r="I124" s="464"/>
      <c r="J124" s="465"/>
      <c r="K124" s="465"/>
      <c r="L124" s="465"/>
      <c r="M124" s="466"/>
      <c r="N124" s="473"/>
      <c r="O124" s="474"/>
      <c r="P124" s="474"/>
      <c r="Q124" s="474"/>
      <c r="R124" s="474"/>
      <c r="S124" s="474"/>
      <c r="T124" s="474"/>
      <c r="U124" s="474"/>
      <c r="V124" s="474"/>
      <c r="W124" s="474"/>
      <c r="X124" s="474"/>
      <c r="Y124" s="474"/>
      <c r="Z124" s="474"/>
      <c r="AA124" s="474"/>
      <c r="AB124" s="475"/>
      <c r="AC124" s="601"/>
      <c r="AD124" s="602"/>
      <c r="AE124" s="602"/>
      <c r="AF124" s="602"/>
      <c r="AG124" s="602"/>
      <c r="AH124" s="602"/>
      <c r="AI124" s="602"/>
      <c r="AJ124" s="607"/>
      <c r="AK124" s="473"/>
      <c r="AL124" s="474"/>
      <c r="AM124" s="474"/>
      <c r="AN124" s="474"/>
      <c r="AO124" s="474"/>
      <c r="AP124" s="474"/>
      <c r="AQ124" s="474"/>
      <c r="AR124" s="474"/>
      <c r="AS124" s="474"/>
      <c r="AT124" s="474"/>
      <c r="AU124" s="474"/>
      <c r="AV124" s="474"/>
      <c r="AW124" s="474"/>
      <c r="AX124" s="474"/>
      <c r="AY124" s="475"/>
      <c r="AZ124" s="623"/>
      <c r="BA124" s="624"/>
      <c r="BB124" s="629"/>
      <c r="BC124" s="630"/>
      <c r="BD124" s="624"/>
      <c r="BE124" s="635"/>
      <c r="BF124" s="543" t="s">
        <v>87</v>
      </c>
      <c r="BG124" s="544"/>
      <c r="BH124" s="544"/>
      <c r="BI124" s="544"/>
      <c r="BJ124" s="544"/>
      <c r="BK124" s="544"/>
      <c r="BL124" s="545"/>
      <c r="BM124" s="601"/>
      <c r="BN124" s="602"/>
      <c r="BO124" s="602"/>
      <c r="BP124" s="602"/>
      <c r="BQ124" s="602"/>
      <c r="BR124" s="602"/>
      <c r="BS124" s="602"/>
      <c r="BT124" s="602"/>
      <c r="BU124" s="602"/>
      <c r="BV124" s="602"/>
      <c r="BW124" s="602"/>
      <c r="BX124" s="602"/>
      <c r="BY124" s="602"/>
      <c r="BZ124" s="607"/>
      <c r="CA124" s="527" t="s">
        <v>88</v>
      </c>
      <c r="CB124" s="528"/>
      <c r="CC124" s="528"/>
      <c r="CD124" s="528"/>
      <c r="CE124" s="528"/>
      <c r="CF124" s="528"/>
      <c r="CG124" s="528"/>
      <c r="CH124" s="528"/>
      <c r="CI124" s="529"/>
      <c r="CJ124" s="616"/>
      <c r="CK124" s="617"/>
      <c r="CL124" s="617"/>
      <c r="CM124" s="617"/>
      <c r="CN124" s="617"/>
      <c r="CO124" s="617"/>
      <c r="CP124" s="617"/>
      <c r="CQ124" s="617"/>
      <c r="CR124" s="617"/>
      <c r="CS124" s="617"/>
      <c r="CT124" s="617"/>
      <c r="CU124" s="617"/>
      <c r="CV124" s="617"/>
      <c r="CW124" s="617"/>
      <c r="CX124" s="617"/>
      <c r="CY124" s="617"/>
      <c r="CZ124" s="617"/>
      <c r="DA124" s="521"/>
      <c r="DB124" s="522"/>
      <c r="DC124" s="522"/>
      <c r="DD124" s="522"/>
      <c r="DE124" s="523"/>
    </row>
    <row r="125" spans="1:144" s="8" customFormat="1" ht="7.5" customHeight="1" x14ac:dyDescent="0.15">
      <c r="A125" s="12"/>
      <c r="B125" s="482"/>
      <c r="C125" s="483"/>
      <c r="D125" s="484"/>
      <c r="E125" s="458"/>
      <c r="F125" s="459"/>
      <c r="G125" s="459"/>
      <c r="H125" s="460"/>
      <c r="I125" s="464"/>
      <c r="J125" s="465"/>
      <c r="K125" s="465"/>
      <c r="L125" s="465"/>
      <c r="M125" s="466"/>
      <c r="N125" s="473"/>
      <c r="O125" s="474"/>
      <c r="P125" s="474"/>
      <c r="Q125" s="474"/>
      <c r="R125" s="474"/>
      <c r="S125" s="474"/>
      <c r="T125" s="474"/>
      <c r="U125" s="474"/>
      <c r="V125" s="474"/>
      <c r="W125" s="474"/>
      <c r="X125" s="474"/>
      <c r="Y125" s="474"/>
      <c r="Z125" s="474"/>
      <c r="AA125" s="474"/>
      <c r="AB125" s="475"/>
      <c r="AC125" s="603"/>
      <c r="AD125" s="604"/>
      <c r="AE125" s="604"/>
      <c r="AF125" s="604"/>
      <c r="AG125" s="604"/>
      <c r="AH125" s="604"/>
      <c r="AI125" s="604"/>
      <c r="AJ125" s="608"/>
      <c r="AK125" s="473"/>
      <c r="AL125" s="474"/>
      <c r="AM125" s="474"/>
      <c r="AN125" s="474"/>
      <c r="AO125" s="474"/>
      <c r="AP125" s="474"/>
      <c r="AQ125" s="474"/>
      <c r="AR125" s="474"/>
      <c r="AS125" s="474"/>
      <c r="AT125" s="474"/>
      <c r="AU125" s="474"/>
      <c r="AV125" s="474"/>
      <c r="AW125" s="474"/>
      <c r="AX125" s="474"/>
      <c r="AY125" s="475"/>
      <c r="AZ125" s="625"/>
      <c r="BA125" s="626"/>
      <c r="BB125" s="631"/>
      <c r="BC125" s="632"/>
      <c r="BD125" s="626"/>
      <c r="BE125" s="636"/>
      <c r="BF125" s="546"/>
      <c r="BG125" s="547"/>
      <c r="BH125" s="547"/>
      <c r="BI125" s="547"/>
      <c r="BJ125" s="547"/>
      <c r="BK125" s="547"/>
      <c r="BL125" s="548"/>
      <c r="BM125" s="603"/>
      <c r="BN125" s="604"/>
      <c r="BO125" s="604"/>
      <c r="BP125" s="604"/>
      <c r="BQ125" s="604"/>
      <c r="BR125" s="604"/>
      <c r="BS125" s="604"/>
      <c r="BT125" s="604"/>
      <c r="BU125" s="604"/>
      <c r="BV125" s="604"/>
      <c r="BW125" s="604"/>
      <c r="BX125" s="604"/>
      <c r="BY125" s="604"/>
      <c r="BZ125" s="608"/>
      <c r="CA125" s="506"/>
      <c r="CB125" s="507"/>
      <c r="CC125" s="507"/>
      <c r="CD125" s="507"/>
      <c r="CE125" s="507"/>
      <c r="CF125" s="507"/>
      <c r="CG125" s="507"/>
      <c r="CH125" s="507"/>
      <c r="CI125" s="508"/>
      <c r="CJ125" s="612"/>
      <c r="CK125" s="613"/>
      <c r="CL125" s="613"/>
      <c r="CM125" s="613"/>
      <c r="CN125" s="613"/>
      <c r="CO125" s="613"/>
      <c r="CP125" s="613"/>
      <c r="CQ125" s="613"/>
      <c r="CR125" s="613"/>
      <c r="CS125" s="613"/>
      <c r="CT125" s="613"/>
      <c r="CU125" s="613"/>
      <c r="CV125" s="613"/>
      <c r="CW125" s="613"/>
      <c r="CX125" s="613"/>
      <c r="CY125" s="613"/>
      <c r="CZ125" s="613"/>
      <c r="DA125" s="524"/>
      <c r="DB125" s="525"/>
      <c r="DC125" s="525"/>
      <c r="DD125" s="525"/>
      <c r="DE125" s="526"/>
    </row>
    <row r="126" spans="1:144" s="8" customFormat="1" ht="49.5" customHeight="1" thickBot="1" x14ac:dyDescent="0.2">
      <c r="A126" s="12"/>
      <c r="B126" s="485"/>
      <c r="C126" s="486"/>
      <c r="D126" s="487"/>
      <c r="E126" s="494" t="s">
        <v>114</v>
      </c>
      <c r="F126" s="495"/>
      <c r="G126" s="495"/>
      <c r="H126" s="496"/>
      <c r="I126" s="467"/>
      <c r="J126" s="468"/>
      <c r="K126" s="468"/>
      <c r="L126" s="468"/>
      <c r="M126" s="469"/>
      <c r="N126" s="476"/>
      <c r="O126" s="477"/>
      <c r="P126" s="477"/>
      <c r="Q126" s="477"/>
      <c r="R126" s="477"/>
      <c r="S126" s="477"/>
      <c r="T126" s="477"/>
      <c r="U126" s="477"/>
      <c r="V126" s="477"/>
      <c r="W126" s="477"/>
      <c r="X126" s="477"/>
      <c r="Y126" s="477"/>
      <c r="Z126" s="477"/>
      <c r="AA126" s="477"/>
      <c r="AB126" s="478"/>
      <c r="AC126" s="605"/>
      <c r="AD126" s="606"/>
      <c r="AE126" s="606"/>
      <c r="AF126" s="606"/>
      <c r="AG126" s="606"/>
      <c r="AH126" s="606"/>
      <c r="AI126" s="606"/>
      <c r="AJ126" s="609"/>
      <c r="AK126" s="476"/>
      <c r="AL126" s="477"/>
      <c r="AM126" s="477"/>
      <c r="AN126" s="477"/>
      <c r="AO126" s="477"/>
      <c r="AP126" s="477"/>
      <c r="AQ126" s="477"/>
      <c r="AR126" s="477"/>
      <c r="AS126" s="477"/>
      <c r="AT126" s="477"/>
      <c r="AU126" s="477"/>
      <c r="AV126" s="477"/>
      <c r="AW126" s="477"/>
      <c r="AX126" s="477"/>
      <c r="AY126" s="478"/>
      <c r="AZ126" s="627"/>
      <c r="BA126" s="628"/>
      <c r="BB126" s="633"/>
      <c r="BC126" s="634"/>
      <c r="BD126" s="628"/>
      <c r="BE126" s="637"/>
      <c r="BF126" s="549"/>
      <c r="BG126" s="550"/>
      <c r="BH126" s="550"/>
      <c r="BI126" s="550"/>
      <c r="BJ126" s="550"/>
      <c r="BK126" s="550"/>
      <c r="BL126" s="551"/>
      <c r="BM126" s="605"/>
      <c r="BN126" s="606"/>
      <c r="BO126" s="606"/>
      <c r="BP126" s="606"/>
      <c r="BQ126" s="606"/>
      <c r="BR126" s="606"/>
      <c r="BS126" s="606"/>
      <c r="BT126" s="606"/>
      <c r="BU126" s="606"/>
      <c r="BV126" s="606"/>
      <c r="BW126" s="606"/>
      <c r="BX126" s="606"/>
      <c r="BY126" s="606"/>
      <c r="BZ126" s="609"/>
      <c r="CA126" s="530"/>
      <c r="CB126" s="345"/>
      <c r="CC126" s="345"/>
      <c r="CD126" s="345"/>
      <c r="CE126" s="345"/>
      <c r="CF126" s="345"/>
      <c r="CG126" s="345"/>
      <c r="CH126" s="345"/>
      <c r="CI126" s="346"/>
      <c r="CJ126" s="618"/>
      <c r="CK126" s="619"/>
      <c r="CL126" s="619"/>
      <c r="CM126" s="619"/>
      <c r="CN126" s="619"/>
      <c r="CO126" s="619"/>
      <c r="CP126" s="619"/>
      <c r="CQ126" s="619"/>
      <c r="CR126" s="619"/>
      <c r="CS126" s="619"/>
      <c r="CT126" s="619"/>
      <c r="CU126" s="619"/>
      <c r="CV126" s="619"/>
      <c r="CW126" s="619"/>
      <c r="CX126" s="619"/>
      <c r="CY126" s="619"/>
      <c r="CZ126" s="619"/>
      <c r="DA126" s="620" t="s">
        <v>90</v>
      </c>
      <c r="DB126" s="621"/>
      <c r="DC126" s="621"/>
      <c r="DD126" s="621"/>
      <c r="DE126" s="622"/>
    </row>
    <row r="127" spans="1:144" s="18" customFormat="1" ht="36.75" customHeight="1" x14ac:dyDescent="0.15">
      <c r="A127" s="27"/>
      <c r="B127" s="390" t="s">
        <v>91</v>
      </c>
      <c r="C127" s="391"/>
      <c r="D127" s="28"/>
      <c r="E127" s="568" t="s">
        <v>92</v>
      </c>
      <c r="F127" s="569"/>
      <c r="G127" s="569"/>
      <c r="H127" s="569"/>
      <c r="I127" s="569"/>
      <c r="J127" s="569"/>
      <c r="K127" s="569"/>
      <c r="L127" s="569"/>
      <c r="M127" s="569"/>
      <c r="N127" s="569"/>
      <c r="O127" s="569"/>
      <c r="P127" s="569"/>
      <c r="Q127" s="569"/>
      <c r="R127" s="569"/>
      <c r="S127" s="569"/>
      <c r="T127" s="569"/>
      <c r="U127" s="569"/>
      <c r="V127" s="569"/>
      <c r="W127" s="569"/>
      <c r="X127" s="570"/>
      <c r="Y127" s="571" t="s">
        <v>62</v>
      </c>
      <c r="Z127" s="424"/>
      <c r="AA127" s="424"/>
      <c r="AB127" s="424"/>
      <c r="AC127" s="424"/>
      <c r="AD127" s="424"/>
      <c r="AE127" s="424"/>
      <c r="AF127" s="424"/>
      <c r="AG127" s="424"/>
      <c r="AH127" s="424"/>
      <c r="AI127" s="424"/>
      <c r="AJ127" s="424"/>
      <c r="AK127" s="424"/>
      <c r="AL127" s="424"/>
      <c r="AM127" s="424"/>
      <c r="AN127" s="424"/>
      <c r="AO127" s="424"/>
      <c r="AP127" s="424"/>
      <c r="AQ127" s="424"/>
      <c r="AR127" s="424"/>
      <c r="AS127" s="424"/>
      <c r="AT127" s="424"/>
      <c r="AU127" s="424"/>
      <c r="AV127" s="424"/>
      <c r="AW127" s="424"/>
      <c r="AX127" s="479" t="s">
        <v>93</v>
      </c>
      <c r="AY127" s="444"/>
      <c r="AZ127" s="444"/>
      <c r="BA127" s="444"/>
      <c r="BB127" s="444"/>
      <c r="BC127" s="444"/>
      <c r="BD127" s="444"/>
      <c r="BE127" s="444"/>
      <c r="BF127" s="444"/>
      <c r="BG127" s="444"/>
      <c r="BH127" s="444"/>
      <c r="BI127" s="444"/>
      <c r="BJ127" s="444"/>
      <c r="BK127" s="444"/>
      <c r="BL127" s="444"/>
      <c r="BM127" s="444"/>
      <c r="BN127" s="444"/>
      <c r="BO127" s="444"/>
      <c r="BP127" s="444"/>
      <c r="BQ127" s="444"/>
      <c r="BR127" s="444"/>
      <c r="BS127" s="503" t="s">
        <v>94</v>
      </c>
      <c r="BT127" s="504"/>
      <c r="BU127" s="504"/>
      <c r="BV127" s="504"/>
      <c r="BW127" s="504"/>
      <c r="BX127" s="505"/>
      <c r="BY127" s="573"/>
      <c r="BZ127" s="574"/>
      <c r="CA127" s="574"/>
      <c r="CB127" s="574"/>
      <c r="CC127" s="574"/>
      <c r="CD127" s="574"/>
      <c r="CE127" s="574"/>
      <c r="CF127" s="574"/>
      <c r="CG127" s="574"/>
      <c r="CH127" s="574"/>
      <c r="CI127" s="574"/>
      <c r="CJ127" s="574"/>
      <c r="CK127" s="574"/>
      <c r="CL127" s="574"/>
      <c r="CM127" s="574"/>
      <c r="CN127" s="574"/>
      <c r="CO127" s="574"/>
      <c r="CP127" s="574"/>
      <c r="CQ127" s="574"/>
      <c r="CR127" s="574"/>
      <c r="CS127" s="574"/>
      <c r="CT127" s="574"/>
      <c r="CU127" s="574"/>
      <c r="CV127" s="574"/>
      <c r="CW127" s="574"/>
      <c r="CX127" s="574"/>
      <c r="CY127" s="574"/>
      <c r="CZ127" s="574"/>
      <c r="DA127" s="574"/>
      <c r="DB127" s="574"/>
      <c r="DC127" s="574"/>
      <c r="DD127" s="574"/>
      <c r="DE127" s="575"/>
    </row>
    <row r="128" spans="1:144" s="18" customFormat="1" ht="51.75" customHeight="1" x14ac:dyDescent="0.15">
      <c r="A128" s="27"/>
      <c r="B128" s="565"/>
      <c r="C128" s="392"/>
      <c r="D128" s="29">
        <v>1</v>
      </c>
      <c r="E128" s="588"/>
      <c r="F128" s="589"/>
      <c r="G128" s="589"/>
      <c r="H128" s="589"/>
      <c r="I128" s="589"/>
      <c r="J128" s="589"/>
      <c r="K128" s="589"/>
      <c r="L128" s="589"/>
      <c r="M128" s="589"/>
      <c r="N128" s="589"/>
      <c r="O128" s="589"/>
      <c r="P128" s="589"/>
      <c r="Q128" s="589"/>
      <c r="R128" s="589"/>
      <c r="S128" s="589"/>
      <c r="T128" s="589"/>
      <c r="U128" s="589"/>
      <c r="V128" s="589"/>
      <c r="W128" s="589"/>
      <c r="X128" s="590"/>
      <c r="Y128" s="552" t="s">
        <v>95</v>
      </c>
      <c r="Z128" s="553"/>
      <c r="AA128" s="553"/>
      <c r="AB128" s="553"/>
      <c r="AC128" s="553"/>
      <c r="AD128" s="553"/>
      <c r="AE128" s="553"/>
      <c r="AF128" s="553"/>
      <c r="AG128" s="553"/>
      <c r="AH128" s="553"/>
      <c r="AI128" s="553"/>
      <c r="AJ128" s="553"/>
      <c r="AK128" s="553"/>
      <c r="AL128" s="553"/>
      <c r="AM128" s="553"/>
      <c r="AN128" s="553"/>
      <c r="AO128" s="553"/>
      <c r="AP128" s="553"/>
      <c r="AQ128" s="553"/>
      <c r="AR128" s="553"/>
      <c r="AS128" s="553"/>
      <c r="AT128" s="553"/>
      <c r="AU128" s="553"/>
      <c r="AV128" s="553"/>
      <c r="AW128" s="553"/>
      <c r="AX128" s="554"/>
      <c r="AY128" s="555"/>
      <c r="AZ128" s="555"/>
      <c r="BA128" s="555"/>
      <c r="BB128" s="555"/>
      <c r="BC128" s="555"/>
      <c r="BD128" s="555"/>
      <c r="BE128" s="555"/>
      <c r="BF128" s="555"/>
      <c r="BG128" s="555"/>
      <c r="BH128" s="555"/>
      <c r="BI128" s="555"/>
      <c r="BJ128" s="555"/>
      <c r="BK128" s="555"/>
      <c r="BL128" s="555"/>
      <c r="BM128" s="555"/>
      <c r="BN128" s="555"/>
      <c r="BO128" s="555"/>
      <c r="BP128" s="555"/>
      <c r="BQ128" s="555"/>
      <c r="BR128" s="556"/>
      <c r="BS128" s="506"/>
      <c r="BT128" s="507"/>
      <c r="BU128" s="507"/>
      <c r="BV128" s="507"/>
      <c r="BW128" s="507"/>
      <c r="BX128" s="508"/>
      <c r="BY128" s="576"/>
      <c r="BZ128" s="577"/>
      <c r="CA128" s="577"/>
      <c r="CB128" s="577"/>
      <c r="CC128" s="577"/>
      <c r="CD128" s="577"/>
      <c r="CE128" s="577"/>
      <c r="CF128" s="577"/>
      <c r="CG128" s="577"/>
      <c r="CH128" s="577"/>
      <c r="CI128" s="577"/>
      <c r="CJ128" s="577"/>
      <c r="CK128" s="577"/>
      <c r="CL128" s="577"/>
      <c r="CM128" s="577"/>
      <c r="CN128" s="577"/>
      <c r="CO128" s="577"/>
      <c r="CP128" s="577"/>
      <c r="CQ128" s="577"/>
      <c r="CR128" s="577"/>
      <c r="CS128" s="577"/>
      <c r="CT128" s="577"/>
      <c r="CU128" s="577"/>
      <c r="CV128" s="577"/>
      <c r="CW128" s="577"/>
      <c r="CX128" s="577"/>
      <c r="CY128" s="577"/>
      <c r="CZ128" s="577"/>
      <c r="DA128" s="577"/>
      <c r="DB128" s="577"/>
      <c r="DC128" s="577"/>
      <c r="DD128" s="577"/>
      <c r="DE128" s="578"/>
    </row>
    <row r="129" spans="1:109" s="18" customFormat="1" ht="51.75" customHeight="1" x14ac:dyDescent="0.15">
      <c r="A129" s="27"/>
      <c r="B129" s="565"/>
      <c r="C129" s="392"/>
      <c r="D129" s="29">
        <v>2</v>
      </c>
      <c r="E129" s="588"/>
      <c r="F129" s="589"/>
      <c r="G129" s="589"/>
      <c r="H129" s="589"/>
      <c r="I129" s="589"/>
      <c r="J129" s="589"/>
      <c r="K129" s="589"/>
      <c r="L129" s="589"/>
      <c r="M129" s="589"/>
      <c r="N129" s="589"/>
      <c r="O129" s="589"/>
      <c r="P129" s="589"/>
      <c r="Q129" s="589"/>
      <c r="R129" s="589"/>
      <c r="S129" s="589"/>
      <c r="T129" s="589"/>
      <c r="U129" s="589"/>
      <c r="V129" s="589"/>
      <c r="W129" s="589"/>
      <c r="X129" s="590"/>
      <c r="Y129" s="552" t="s">
        <v>95</v>
      </c>
      <c r="Z129" s="553"/>
      <c r="AA129" s="553"/>
      <c r="AB129" s="553"/>
      <c r="AC129" s="553"/>
      <c r="AD129" s="55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s="555"/>
      <c r="AZ129" s="555"/>
      <c r="BA129" s="555"/>
      <c r="BB129" s="555"/>
      <c r="BC129" s="555"/>
      <c r="BD129" s="555"/>
      <c r="BE129" s="555"/>
      <c r="BF129" s="555"/>
      <c r="BG129" s="555"/>
      <c r="BH129" s="555"/>
      <c r="BI129" s="555"/>
      <c r="BJ129" s="555"/>
      <c r="BK129" s="555"/>
      <c r="BL129" s="555"/>
      <c r="BM129" s="555"/>
      <c r="BN129" s="555"/>
      <c r="BO129" s="555"/>
      <c r="BP129" s="555"/>
      <c r="BQ129" s="555"/>
      <c r="BR129" s="556"/>
      <c r="BS129" s="506"/>
      <c r="BT129" s="507"/>
      <c r="BU129" s="507"/>
      <c r="BV129" s="507"/>
      <c r="BW129" s="507"/>
      <c r="BX129" s="508"/>
      <c r="BY129" s="576"/>
      <c r="BZ129" s="577"/>
      <c r="CA129" s="577"/>
      <c r="CB129" s="577"/>
      <c r="CC129" s="577"/>
      <c r="CD129" s="577"/>
      <c r="CE129" s="577"/>
      <c r="CF129" s="577"/>
      <c r="CG129" s="577"/>
      <c r="CH129" s="577"/>
      <c r="CI129" s="577"/>
      <c r="CJ129" s="577"/>
      <c r="CK129" s="577"/>
      <c r="CL129" s="577"/>
      <c r="CM129" s="577"/>
      <c r="CN129" s="577"/>
      <c r="CO129" s="577"/>
      <c r="CP129" s="577"/>
      <c r="CQ129" s="577"/>
      <c r="CR129" s="577"/>
      <c r="CS129" s="577"/>
      <c r="CT129" s="577"/>
      <c r="CU129" s="577"/>
      <c r="CV129" s="577"/>
      <c r="CW129" s="577"/>
      <c r="CX129" s="577"/>
      <c r="CY129" s="577"/>
      <c r="CZ129" s="577"/>
      <c r="DA129" s="577"/>
      <c r="DB129" s="577"/>
      <c r="DC129" s="577"/>
      <c r="DD129" s="577"/>
      <c r="DE129" s="578"/>
    </row>
    <row r="130" spans="1:109" s="8" customFormat="1" ht="51.75" customHeight="1" thickBot="1" x14ac:dyDescent="0.2">
      <c r="A130" s="12"/>
      <c r="B130" s="566"/>
      <c r="C130" s="567"/>
      <c r="D130" s="30">
        <v>3</v>
      </c>
      <c r="E130" s="557"/>
      <c r="F130" s="558"/>
      <c r="G130" s="558"/>
      <c r="H130" s="558"/>
      <c r="I130" s="558"/>
      <c r="J130" s="558"/>
      <c r="K130" s="558"/>
      <c r="L130" s="558"/>
      <c r="M130" s="558"/>
      <c r="N130" s="558"/>
      <c r="O130" s="558"/>
      <c r="P130" s="558"/>
      <c r="Q130" s="558"/>
      <c r="R130" s="558"/>
      <c r="S130" s="558"/>
      <c r="T130" s="558"/>
      <c r="U130" s="558"/>
      <c r="V130" s="558"/>
      <c r="W130" s="558"/>
      <c r="X130" s="559"/>
      <c r="Y130" s="560" t="s">
        <v>95</v>
      </c>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c r="AY130" s="563"/>
      <c r="AZ130" s="563"/>
      <c r="BA130" s="563"/>
      <c r="BB130" s="563"/>
      <c r="BC130" s="563"/>
      <c r="BD130" s="563"/>
      <c r="BE130" s="563"/>
      <c r="BF130" s="563"/>
      <c r="BG130" s="563"/>
      <c r="BH130" s="563"/>
      <c r="BI130" s="563"/>
      <c r="BJ130" s="563"/>
      <c r="BK130" s="563"/>
      <c r="BL130" s="563"/>
      <c r="BM130" s="563"/>
      <c r="BN130" s="563"/>
      <c r="BO130" s="563"/>
      <c r="BP130" s="563"/>
      <c r="BQ130" s="563"/>
      <c r="BR130" s="563"/>
      <c r="BS130" s="572"/>
      <c r="BT130" s="305"/>
      <c r="BU130" s="305"/>
      <c r="BV130" s="305"/>
      <c r="BW130" s="305"/>
      <c r="BX130" s="306"/>
      <c r="BY130" s="579"/>
      <c r="BZ130" s="580"/>
      <c r="CA130" s="580"/>
      <c r="CB130" s="580"/>
      <c r="CC130" s="580"/>
      <c r="CD130" s="580"/>
      <c r="CE130" s="580"/>
      <c r="CF130" s="580"/>
      <c r="CG130" s="580"/>
      <c r="CH130" s="580"/>
      <c r="CI130" s="580"/>
      <c r="CJ130" s="580"/>
      <c r="CK130" s="580"/>
      <c r="CL130" s="580"/>
      <c r="CM130" s="580"/>
      <c r="CN130" s="580"/>
      <c r="CO130" s="580"/>
      <c r="CP130" s="580"/>
      <c r="CQ130" s="580"/>
      <c r="CR130" s="580"/>
      <c r="CS130" s="580"/>
      <c r="CT130" s="580"/>
      <c r="CU130" s="580"/>
      <c r="CV130" s="580"/>
      <c r="CW130" s="580"/>
      <c r="CX130" s="580"/>
      <c r="CY130" s="580"/>
      <c r="CZ130" s="580"/>
      <c r="DA130" s="580"/>
      <c r="DB130" s="580"/>
      <c r="DC130" s="580"/>
      <c r="DD130" s="580"/>
      <c r="DE130" s="581"/>
    </row>
    <row r="131" spans="1:109" s="11" customFormat="1" ht="15" customHeight="1" thickTop="1" thickBot="1" x14ac:dyDescent="0.25">
      <c r="A131" s="31"/>
      <c r="B131" s="32"/>
      <c r="C131" s="33"/>
      <c r="D131" s="34"/>
      <c r="E131" s="34"/>
      <c r="F131" s="34"/>
      <c r="G131" s="34"/>
      <c r="H131" s="35"/>
      <c r="I131" s="35"/>
      <c r="J131" s="35"/>
      <c r="K131" s="35"/>
      <c r="L131" s="35"/>
      <c r="M131" s="36"/>
      <c r="N131" s="36"/>
      <c r="O131" s="36"/>
      <c r="P131" s="36"/>
      <c r="Q131" s="36"/>
      <c r="R131" s="36"/>
      <c r="S131" s="36"/>
      <c r="T131" s="36"/>
      <c r="U131" s="36"/>
      <c r="V131" s="36"/>
      <c r="W131" s="37"/>
      <c r="X131" s="37"/>
      <c r="Y131" s="37"/>
      <c r="Z131" s="37"/>
      <c r="AA131" s="37"/>
      <c r="AB131" s="37"/>
      <c r="AC131" s="37"/>
      <c r="AD131" s="37"/>
      <c r="AE131" s="36"/>
      <c r="AF131" s="36"/>
      <c r="AG131" s="36"/>
      <c r="AH131" s="36"/>
      <c r="AI131" s="36"/>
      <c r="AJ131" s="36"/>
      <c r="AK131" s="36"/>
      <c r="AL131" s="36"/>
      <c r="AM131" s="36"/>
      <c r="AN131" s="36"/>
      <c r="AO131" s="36"/>
      <c r="AP131" s="37"/>
      <c r="AQ131" s="37"/>
      <c r="AR131" s="37"/>
      <c r="AS131" s="37"/>
      <c r="AT131" s="37"/>
      <c r="AU131" s="37"/>
      <c r="AV131" s="37"/>
      <c r="AW131" s="37"/>
      <c r="AX131" s="37"/>
      <c r="AY131" s="38"/>
      <c r="AZ131" s="38"/>
      <c r="BA131" s="38"/>
      <c r="BB131" s="38"/>
      <c r="BC131" s="38"/>
      <c r="BD131" s="38"/>
      <c r="BE131" s="38"/>
      <c r="BF131" s="38"/>
      <c r="BG131" s="38"/>
      <c r="BH131" s="38"/>
      <c r="BI131" s="32"/>
      <c r="BJ131" s="32"/>
      <c r="BK131" s="32"/>
      <c r="BL131" s="32"/>
      <c r="BM131" s="32"/>
      <c r="BN131" s="32"/>
      <c r="BO131" s="33"/>
      <c r="BP131" s="33"/>
      <c r="BQ131" s="33"/>
      <c r="BR131" s="33"/>
      <c r="BS131" s="33"/>
      <c r="BT131" s="33"/>
      <c r="BU131" s="39"/>
      <c r="BV131" s="39"/>
      <c r="BW131" s="33"/>
      <c r="BX131" s="33"/>
      <c r="BY131" s="33"/>
      <c r="BZ131" s="33"/>
      <c r="CA131" s="33"/>
      <c r="CB131" s="33"/>
      <c r="CC131" s="33"/>
      <c r="CD131" s="33"/>
      <c r="CE131" s="33"/>
      <c r="CF131" s="33"/>
      <c r="CG131" s="33"/>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row>
    <row r="132" spans="1:109" s="11" customFormat="1" ht="15" customHeight="1" thickTop="1" thickBot="1" x14ac:dyDescent="0.25">
      <c r="A132" s="31"/>
      <c r="B132" s="40"/>
      <c r="C132" s="41"/>
      <c r="D132" s="42"/>
      <c r="E132" s="42"/>
      <c r="F132" s="42"/>
      <c r="G132" s="42"/>
      <c r="H132" s="43"/>
      <c r="I132" s="43"/>
      <c r="J132" s="43"/>
      <c r="K132" s="43"/>
      <c r="L132" s="43"/>
      <c r="M132" s="44"/>
      <c r="N132" s="44"/>
      <c r="O132" s="44"/>
      <c r="P132" s="44"/>
      <c r="Q132" s="44"/>
      <c r="R132" s="44"/>
      <c r="S132" s="44"/>
      <c r="T132" s="44"/>
      <c r="U132" s="44"/>
      <c r="V132" s="44"/>
      <c r="W132" s="45"/>
      <c r="X132" s="45"/>
      <c r="Y132" s="45"/>
      <c r="Z132" s="45"/>
      <c r="AA132" s="45"/>
      <c r="AB132" s="45"/>
      <c r="AC132" s="45"/>
      <c r="AD132" s="45"/>
      <c r="AE132" s="44"/>
      <c r="AF132" s="44"/>
      <c r="AG132" s="44"/>
      <c r="AH132" s="44"/>
      <c r="AI132" s="44"/>
      <c r="AJ132" s="44"/>
      <c r="AK132" s="44"/>
      <c r="AL132" s="44"/>
      <c r="AM132" s="44"/>
      <c r="AN132" s="44"/>
      <c r="AO132" s="44"/>
      <c r="AP132" s="45"/>
      <c r="AQ132" s="45"/>
      <c r="AR132" s="45"/>
      <c r="AS132" s="45"/>
      <c r="AT132" s="45"/>
      <c r="AU132" s="45"/>
      <c r="AV132" s="45"/>
      <c r="AW132" s="45"/>
      <c r="AX132" s="45"/>
      <c r="AY132" s="46"/>
      <c r="AZ132" s="46"/>
      <c r="BA132" s="46"/>
      <c r="BB132" s="46"/>
      <c r="BC132" s="46"/>
      <c r="BD132" s="46"/>
      <c r="BE132" s="46"/>
      <c r="BF132" s="46"/>
      <c r="BG132" s="46"/>
      <c r="BH132" s="46"/>
      <c r="BI132" s="40"/>
      <c r="BJ132" s="40"/>
      <c r="BK132" s="40"/>
      <c r="BL132" s="40"/>
      <c r="BM132" s="40"/>
      <c r="BN132" s="40"/>
      <c r="BO132" s="41"/>
      <c r="BP132" s="41"/>
      <c r="BQ132" s="41"/>
      <c r="BR132" s="41"/>
      <c r="BS132" s="41"/>
      <c r="BT132" s="41"/>
      <c r="BU132" s="47"/>
      <c r="BV132" s="47"/>
      <c r="BW132" s="41"/>
      <c r="BX132" s="41"/>
      <c r="BY132" s="41"/>
      <c r="BZ132" s="41"/>
      <c r="CA132" s="41"/>
      <c r="CB132" s="41"/>
      <c r="CC132" s="41"/>
      <c r="CD132" s="41"/>
      <c r="CE132" s="41"/>
      <c r="CF132" s="41"/>
      <c r="CG132" s="41"/>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row>
    <row r="133" spans="1:109" s="26" customFormat="1" ht="23.25" customHeight="1" thickTop="1" x14ac:dyDescent="0.2">
      <c r="A133" s="48"/>
      <c r="B133" s="49"/>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1"/>
      <c r="AO133" s="51"/>
      <c r="AP133" s="51"/>
      <c r="AQ133" s="51"/>
      <c r="AR133" s="51"/>
      <c r="AS133" s="51"/>
      <c r="AT133" s="51"/>
      <c r="AU133" s="51"/>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3"/>
      <c r="CW133" s="53"/>
      <c r="CX133" s="53"/>
      <c r="CY133" s="53"/>
      <c r="CZ133" s="53"/>
      <c r="DA133" s="53"/>
      <c r="DB133" s="53"/>
      <c r="DC133" s="53"/>
      <c r="DD133" s="53"/>
      <c r="DE133" s="54"/>
    </row>
    <row r="134" spans="1:109" s="26" customFormat="1" ht="23.25" customHeight="1" x14ac:dyDescent="0.2">
      <c r="A134" s="48"/>
      <c r="B134" s="55" t="s">
        <v>96</v>
      </c>
      <c r="C134" s="56"/>
      <c r="D134" s="57"/>
      <c r="E134" s="56"/>
      <c r="F134" s="57"/>
      <c r="G134" s="56"/>
      <c r="H134" s="56"/>
      <c r="I134" s="56"/>
      <c r="J134" s="57"/>
      <c r="K134" s="56"/>
      <c r="L134" s="56"/>
      <c r="M134" s="56"/>
      <c r="N134" s="56" t="s">
        <v>97</v>
      </c>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8"/>
      <c r="AO134" s="58"/>
      <c r="AP134" s="58"/>
      <c r="AQ134" s="58"/>
      <c r="AR134" s="58"/>
      <c r="AS134" s="58"/>
      <c r="AT134" s="58"/>
      <c r="AU134" s="58"/>
      <c r="AV134" s="57"/>
      <c r="AW134" s="57"/>
      <c r="AX134" s="57"/>
      <c r="AY134" s="57"/>
      <c r="AZ134" s="57"/>
      <c r="BA134" s="57"/>
      <c r="BB134" s="57"/>
      <c r="BC134" s="57"/>
      <c r="BD134" s="57"/>
      <c r="BE134" s="57"/>
      <c r="BF134" s="57"/>
      <c r="BG134" s="57"/>
      <c r="BH134" s="57"/>
      <c r="BI134" s="57"/>
      <c r="BJ134" s="57"/>
      <c r="BK134" s="60" t="s">
        <v>115</v>
      </c>
      <c r="BL134" s="60"/>
      <c r="BM134" s="60"/>
      <c r="BN134" s="60"/>
      <c r="BO134" s="60"/>
      <c r="BP134" s="60"/>
      <c r="BQ134" s="60"/>
      <c r="BR134" s="60"/>
      <c r="BS134" s="60"/>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6"/>
      <c r="CW134" s="6"/>
      <c r="CX134" s="6"/>
      <c r="CY134" s="6"/>
      <c r="CZ134" s="6"/>
      <c r="DA134" s="6"/>
      <c r="DB134" s="6"/>
      <c r="DC134" s="6"/>
      <c r="DD134" s="6"/>
      <c r="DE134" s="61"/>
    </row>
    <row r="135" spans="1:109" s="26" customFormat="1" ht="23.25" customHeight="1" x14ac:dyDescent="0.2">
      <c r="A135" s="48"/>
      <c r="B135" s="55"/>
      <c r="C135" s="56"/>
      <c r="D135" s="56"/>
      <c r="E135" s="56"/>
      <c r="F135" s="57"/>
      <c r="G135" s="56"/>
      <c r="H135" s="56"/>
      <c r="I135" s="56"/>
      <c r="J135" s="57"/>
      <c r="K135" s="56"/>
      <c r="L135" s="56"/>
      <c r="M135" s="56"/>
      <c r="N135" s="56" t="s">
        <v>99</v>
      </c>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8"/>
      <c r="AO135" s="58"/>
      <c r="AP135" s="58"/>
      <c r="AQ135" s="58"/>
      <c r="AR135" s="58"/>
      <c r="AS135" s="58"/>
      <c r="AT135" s="58"/>
      <c r="AU135" s="58"/>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62"/>
      <c r="BV135" s="57"/>
      <c r="BW135" s="57"/>
      <c r="BX135" s="57"/>
      <c r="BY135" s="57"/>
      <c r="BZ135" s="57"/>
      <c r="CA135" s="57"/>
      <c r="CB135" s="57"/>
      <c r="CC135" s="57"/>
      <c r="CD135" s="57"/>
      <c r="CE135" s="57"/>
      <c r="CF135" s="57"/>
      <c r="CG135" s="57"/>
      <c r="CH135" s="57"/>
      <c r="CI135" s="62"/>
      <c r="CJ135" s="57"/>
      <c r="CK135" s="57"/>
      <c r="CL135" s="57"/>
      <c r="CM135" s="57"/>
      <c r="CN135" s="57"/>
      <c r="CO135" s="57"/>
      <c r="CP135" s="57"/>
      <c r="CQ135" s="57"/>
      <c r="CR135" s="57"/>
      <c r="CS135" s="57"/>
      <c r="CT135" s="57"/>
      <c r="CU135" s="57"/>
      <c r="CV135" s="6"/>
      <c r="CW135" s="6"/>
      <c r="CX135" s="6"/>
      <c r="CY135" s="6"/>
      <c r="CZ135" s="6"/>
      <c r="DA135" s="6"/>
      <c r="DB135" s="6"/>
      <c r="DC135" s="6"/>
      <c r="DD135" s="6"/>
      <c r="DE135" s="61"/>
    </row>
    <row r="136" spans="1:109" s="71" customFormat="1" ht="23.25" customHeight="1" x14ac:dyDescent="0.2">
      <c r="A136" s="63"/>
      <c r="B136" s="64"/>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5"/>
      <c r="AO136" s="65"/>
      <c r="AP136" s="65"/>
      <c r="AQ136" s="65"/>
      <c r="AR136" s="65"/>
      <c r="AS136" s="65"/>
      <c r="AT136" s="65"/>
      <c r="AU136" s="65"/>
      <c r="AV136" s="62"/>
      <c r="AW136" s="62"/>
      <c r="AX136" s="62"/>
      <c r="AY136" s="62"/>
      <c r="AZ136" s="62"/>
      <c r="BA136" s="62"/>
      <c r="BB136" s="62"/>
      <c r="BC136" s="62"/>
      <c r="BD136" s="62"/>
      <c r="BE136" s="62"/>
      <c r="BF136" s="62"/>
      <c r="BG136" s="62"/>
      <c r="BH136" s="62"/>
      <c r="BI136" s="62"/>
      <c r="BJ136" s="62"/>
      <c r="BK136" s="57"/>
      <c r="BL136" s="57"/>
      <c r="BM136" s="57"/>
      <c r="BN136" s="57"/>
      <c r="BO136" s="57"/>
      <c r="BP136" s="57"/>
      <c r="BQ136" s="57"/>
      <c r="BR136" s="57"/>
      <c r="BS136" s="66"/>
      <c r="BT136" s="60"/>
      <c r="BU136" s="60"/>
      <c r="BV136" s="60"/>
      <c r="BW136" s="60"/>
      <c r="BX136" s="60"/>
      <c r="BY136" s="60"/>
      <c r="BZ136" s="60"/>
      <c r="CA136" s="60"/>
      <c r="CB136" s="60"/>
      <c r="CC136" s="60"/>
      <c r="CD136" s="60"/>
      <c r="CE136" s="60"/>
      <c r="CF136" s="60"/>
      <c r="CG136" s="60"/>
      <c r="CH136" s="60"/>
      <c r="CI136" s="67"/>
      <c r="CJ136" s="62"/>
      <c r="CK136" s="62"/>
      <c r="CL136" s="62"/>
      <c r="CM136" s="62"/>
      <c r="CN136" s="62"/>
      <c r="CO136" s="62"/>
      <c r="CP136" s="62"/>
      <c r="CQ136" s="62"/>
      <c r="CR136" s="62"/>
      <c r="CS136" s="62"/>
      <c r="CT136" s="62"/>
      <c r="CU136" s="62"/>
      <c r="CV136" s="68"/>
      <c r="CW136" s="69"/>
      <c r="CX136" s="69"/>
      <c r="CY136" s="69"/>
      <c r="CZ136" s="69"/>
      <c r="DA136" s="69"/>
      <c r="DB136" s="69"/>
      <c r="DC136" s="69"/>
      <c r="DD136" s="69"/>
      <c r="DE136" s="70"/>
    </row>
    <row r="137" spans="1:109" s="71" customFormat="1" ht="23.25" customHeight="1" x14ac:dyDescent="0.2">
      <c r="A137" s="63"/>
      <c r="B137" s="64" t="s">
        <v>100</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5"/>
      <c r="AO137" s="65"/>
      <c r="AP137" s="65"/>
      <c r="AQ137" s="65"/>
      <c r="AR137" s="65"/>
      <c r="AS137" s="65"/>
      <c r="AT137" s="65"/>
      <c r="AU137" s="65"/>
      <c r="AV137" s="72"/>
      <c r="AW137" s="72"/>
      <c r="AX137" s="72"/>
      <c r="AY137" s="72"/>
      <c r="AZ137" s="72"/>
      <c r="BA137" s="72"/>
      <c r="BB137" s="72"/>
      <c r="BC137" s="67"/>
      <c r="BD137" s="67"/>
      <c r="BE137" s="67"/>
      <c r="BF137" s="67"/>
      <c r="BG137" s="67"/>
      <c r="BH137" s="67"/>
      <c r="BI137" s="67"/>
      <c r="BJ137" s="67"/>
      <c r="BK137" s="60" t="s">
        <v>116</v>
      </c>
      <c r="BL137" s="60"/>
      <c r="BM137" s="60"/>
      <c r="BN137" s="60"/>
      <c r="BO137" s="60"/>
      <c r="BP137" s="60"/>
      <c r="BQ137" s="60"/>
      <c r="BR137" s="60"/>
      <c r="BS137" s="60"/>
      <c r="BT137" s="60"/>
      <c r="BU137" s="60"/>
      <c r="BV137" s="66"/>
      <c r="BW137" s="60"/>
      <c r="BX137" s="60"/>
      <c r="BY137" s="60" t="s">
        <v>117</v>
      </c>
      <c r="BZ137" s="60"/>
      <c r="CA137" s="60"/>
      <c r="CB137" s="60"/>
      <c r="CC137" s="60"/>
      <c r="CD137" s="60"/>
      <c r="CE137" s="60"/>
      <c r="CF137" s="60"/>
      <c r="CG137" s="60"/>
      <c r="CH137" s="60"/>
      <c r="CI137" s="67"/>
      <c r="CJ137" s="67"/>
      <c r="CK137" s="67"/>
      <c r="CL137" s="67"/>
      <c r="CM137" s="67"/>
      <c r="CN137" s="67"/>
      <c r="CO137" s="67"/>
      <c r="CP137" s="67"/>
      <c r="CQ137" s="67"/>
      <c r="CR137" s="67"/>
      <c r="CS137" s="67"/>
      <c r="CT137" s="67"/>
      <c r="CU137" s="67"/>
      <c r="CV137" s="68"/>
      <c r="CW137" s="73"/>
      <c r="CX137" s="73"/>
      <c r="CY137" s="73"/>
      <c r="CZ137" s="73"/>
      <c r="DA137" s="73"/>
      <c r="DB137" s="73"/>
      <c r="DC137" s="73"/>
      <c r="DD137" s="73"/>
      <c r="DE137" s="74"/>
    </row>
    <row r="138" spans="1:109" s="71" customFormat="1" ht="23.25" customHeight="1" x14ac:dyDescent="0.2">
      <c r="A138" s="63"/>
      <c r="B138" s="64" t="s">
        <v>103</v>
      </c>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5"/>
      <c r="AO138" s="65"/>
      <c r="AP138" s="65"/>
      <c r="AQ138" s="65"/>
      <c r="AR138" s="65"/>
      <c r="AS138" s="65"/>
      <c r="AT138" s="65"/>
      <c r="AU138" s="65"/>
      <c r="AV138" s="72"/>
      <c r="AW138" s="72"/>
      <c r="AX138" s="72"/>
      <c r="AY138" s="72"/>
      <c r="AZ138" s="72"/>
      <c r="BA138" s="72"/>
      <c r="BB138" s="72"/>
      <c r="BC138" s="67"/>
      <c r="BD138" s="67"/>
      <c r="BE138" s="67"/>
      <c r="BF138" s="67"/>
      <c r="BG138" s="67"/>
      <c r="BH138" s="67"/>
      <c r="BI138" s="67"/>
      <c r="BJ138" s="67"/>
      <c r="BK138" s="75" t="s">
        <v>104</v>
      </c>
      <c r="BL138" s="75"/>
      <c r="BM138" s="75"/>
      <c r="BN138" s="75"/>
      <c r="BO138" s="75"/>
      <c r="BP138" s="75"/>
      <c r="BQ138" s="75"/>
      <c r="BR138" s="60"/>
      <c r="BS138" s="60"/>
      <c r="BT138" s="60"/>
      <c r="BU138" s="60"/>
      <c r="BV138" s="60"/>
      <c r="BW138" s="60"/>
      <c r="BX138" s="60"/>
      <c r="BY138" s="60"/>
      <c r="BZ138" s="60"/>
      <c r="CA138" s="60"/>
      <c r="CB138" s="60"/>
      <c r="CC138" s="60"/>
      <c r="CD138" s="60"/>
      <c r="CE138" s="60"/>
      <c r="CF138" s="60"/>
      <c r="CG138" s="60"/>
      <c r="CH138" s="60"/>
      <c r="CI138" s="62"/>
      <c r="CJ138" s="67"/>
      <c r="CK138" s="67"/>
      <c r="CL138" s="67"/>
      <c r="CM138" s="67"/>
      <c r="CN138" s="67"/>
      <c r="CO138" s="67"/>
      <c r="CP138" s="67"/>
      <c r="CQ138" s="67"/>
      <c r="CR138" s="67"/>
      <c r="CS138" s="67"/>
      <c r="CT138" s="67"/>
      <c r="CU138" s="67"/>
      <c r="CV138" s="68"/>
      <c r="CW138" s="73"/>
      <c r="CX138" s="73"/>
      <c r="CY138" s="73"/>
      <c r="CZ138" s="73"/>
      <c r="DA138" s="73"/>
      <c r="DB138" s="73"/>
      <c r="DC138" s="73"/>
      <c r="DD138" s="73"/>
      <c r="DE138" s="74"/>
    </row>
    <row r="139" spans="1:109" s="71" customFormat="1" ht="23.25" customHeight="1" x14ac:dyDescent="0.2">
      <c r="A139" s="63"/>
      <c r="B139" s="64"/>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5"/>
      <c r="AO139" s="65"/>
      <c r="AP139" s="65"/>
      <c r="AQ139" s="65"/>
      <c r="AR139" s="65"/>
      <c r="AS139" s="65"/>
      <c r="AT139" s="65"/>
      <c r="AU139" s="65"/>
      <c r="AV139" s="62"/>
      <c r="AW139" s="62"/>
      <c r="AX139" s="62"/>
      <c r="AY139" s="62"/>
      <c r="AZ139" s="62"/>
      <c r="BA139" s="62"/>
      <c r="BB139" s="62"/>
      <c r="BC139" s="62"/>
      <c r="BD139" s="62"/>
      <c r="BE139" s="62"/>
      <c r="BF139" s="62"/>
      <c r="BG139" s="62"/>
      <c r="BH139" s="62"/>
      <c r="BI139" s="62"/>
      <c r="BJ139" s="62"/>
      <c r="BK139" s="60" t="s">
        <v>105</v>
      </c>
      <c r="BL139" s="60"/>
      <c r="BM139" s="60"/>
      <c r="BN139" s="60"/>
      <c r="BO139" s="60"/>
      <c r="BP139" s="60"/>
      <c r="BQ139" s="60"/>
      <c r="BR139" s="60"/>
      <c r="BS139" s="60"/>
      <c r="BT139" s="60"/>
      <c r="BU139" s="60"/>
      <c r="BV139" s="60"/>
      <c r="BW139" s="60"/>
      <c r="BX139" s="60"/>
      <c r="BY139" s="60"/>
      <c r="BZ139" s="60"/>
      <c r="CA139" s="60"/>
      <c r="CB139" s="60"/>
      <c r="CC139" s="60"/>
      <c r="CD139" s="60"/>
      <c r="CE139" s="60"/>
      <c r="CF139" s="66"/>
      <c r="CG139" s="62"/>
      <c r="CH139" s="60"/>
      <c r="CI139" s="66"/>
      <c r="CJ139" s="62"/>
      <c r="CK139" s="62"/>
      <c r="CL139" s="62"/>
      <c r="CM139" s="62"/>
      <c r="CN139" s="62"/>
      <c r="CO139" s="60" t="s">
        <v>106</v>
      </c>
      <c r="CP139" s="62"/>
      <c r="CQ139" s="62"/>
      <c r="CR139" s="62"/>
      <c r="CS139" s="62"/>
      <c r="CT139" s="62"/>
      <c r="CU139" s="62"/>
      <c r="CV139" s="68"/>
      <c r="CW139" s="69"/>
      <c r="CX139" s="69"/>
      <c r="CY139" s="69"/>
      <c r="CZ139" s="69"/>
      <c r="DA139" s="69"/>
      <c r="DB139" s="69"/>
      <c r="DC139" s="69"/>
      <c r="DD139" s="69"/>
      <c r="DE139" s="70"/>
    </row>
    <row r="140" spans="1:109" s="71" customFormat="1" ht="23.25" customHeight="1" x14ac:dyDescent="0.2">
      <c r="A140" s="63"/>
      <c r="B140" s="64"/>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5"/>
      <c r="AO140" s="65"/>
      <c r="AP140" s="65"/>
      <c r="AQ140" s="65"/>
      <c r="AR140" s="65"/>
      <c r="AS140" s="65"/>
      <c r="AT140" s="65"/>
      <c r="AU140" s="65"/>
      <c r="AV140" s="62"/>
      <c r="AW140" s="62"/>
      <c r="AX140" s="62"/>
      <c r="AY140" s="62"/>
      <c r="AZ140" s="62"/>
      <c r="BA140" s="62"/>
      <c r="BB140" s="62"/>
      <c r="BC140" s="62"/>
      <c r="BD140" s="62"/>
      <c r="BE140" s="62"/>
      <c r="BF140" s="62"/>
      <c r="BG140" s="62"/>
      <c r="BH140" s="62"/>
      <c r="BI140" s="62"/>
      <c r="BJ140" s="62"/>
      <c r="BK140" s="60" t="s">
        <v>118</v>
      </c>
      <c r="BL140" s="60"/>
      <c r="BM140" s="60"/>
      <c r="BN140" s="60"/>
      <c r="BO140" s="60"/>
      <c r="BP140" s="60"/>
      <c r="BQ140" s="60"/>
      <c r="BR140" s="60"/>
      <c r="BS140" s="60"/>
      <c r="BT140" s="60"/>
      <c r="BU140" s="60"/>
      <c r="BV140" s="60"/>
      <c r="BW140" s="60"/>
      <c r="BX140" s="60"/>
      <c r="BY140" s="60"/>
      <c r="BZ140" s="60"/>
      <c r="CA140" s="60"/>
      <c r="CB140" s="60"/>
      <c r="CC140" s="60"/>
      <c r="CD140" s="60"/>
      <c r="CE140" s="60"/>
      <c r="CF140" s="66"/>
      <c r="CG140" s="62"/>
      <c r="CH140" s="60"/>
      <c r="CI140" s="66"/>
      <c r="CJ140" s="62"/>
      <c r="CK140" s="62"/>
      <c r="CL140" s="62"/>
      <c r="CM140" s="62"/>
      <c r="CN140" s="62"/>
      <c r="CO140" s="60"/>
      <c r="CP140" s="62"/>
      <c r="CQ140" s="62"/>
      <c r="CR140" s="62"/>
      <c r="CS140" s="62"/>
      <c r="CT140" s="62"/>
      <c r="CU140" s="62"/>
      <c r="CV140" s="68"/>
      <c r="CW140" s="69"/>
      <c r="CX140" s="69"/>
      <c r="CY140" s="69"/>
      <c r="CZ140" s="69"/>
      <c r="DA140" s="69"/>
      <c r="DB140" s="69"/>
      <c r="DC140" s="69"/>
      <c r="DD140" s="69"/>
      <c r="DE140" s="70"/>
    </row>
    <row r="141" spans="1:109" s="71" customFormat="1" ht="23.25" customHeight="1" thickBot="1" x14ac:dyDescent="0.25">
      <c r="A141" s="63"/>
      <c r="B141" s="77"/>
      <c r="C141" s="78"/>
      <c r="D141" s="78"/>
      <c r="E141" s="78"/>
      <c r="F141" s="78"/>
      <c r="G141" s="78"/>
      <c r="H141" s="78"/>
      <c r="I141" s="78"/>
      <c r="J141" s="78"/>
      <c r="K141" s="78"/>
      <c r="L141" s="78"/>
      <c r="M141" s="78"/>
      <c r="N141" s="78"/>
      <c r="O141" s="78"/>
      <c r="P141" s="78"/>
      <c r="Q141" s="78"/>
      <c r="R141" s="78"/>
      <c r="S141" s="78"/>
      <c r="T141" s="78"/>
      <c r="U141" s="78"/>
      <c r="V141" s="78"/>
      <c r="W141" s="78"/>
      <c r="X141" s="79"/>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9"/>
      <c r="CT141" s="78"/>
      <c r="CU141" s="78"/>
      <c r="CV141" s="79"/>
      <c r="CW141" s="79"/>
      <c r="CX141" s="79"/>
      <c r="CY141" s="79"/>
      <c r="CZ141" s="79"/>
      <c r="DA141" s="79"/>
      <c r="DB141" s="79"/>
      <c r="DC141" s="79"/>
      <c r="DD141" s="79"/>
      <c r="DE141" s="80"/>
    </row>
    <row r="142" spans="1:109" s="71" customFormat="1" ht="12.75" customHeight="1" thickTop="1" thickBot="1" x14ac:dyDescent="0.2">
      <c r="A142" s="63"/>
      <c r="B142" s="81"/>
      <c r="C142" s="81"/>
      <c r="D142" s="81"/>
      <c r="E142" s="81"/>
      <c r="F142" s="81"/>
      <c r="G142" s="81"/>
      <c r="H142" s="81"/>
      <c r="I142" s="81"/>
      <c r="J142" s="81"/>
      <c r="K142" s="81"/>
      <c r="L142" s="81"/>
      <c r="M142" s="81"/>
      <c r="N142" s="81"/>
      <c r="O142" s="81"/>
      <c r="P142" s="81"/>
      <c r="Q142" s="81"/>
      <c r="R142" s="81"/>
      <c r="S142" s="81"/>
      <c r="T142" s="81"/>
      <c r="U142" s="81"/>
      <c r="V142" s="81"/>
      <c r="W142" s="81"/>
      <c r="X142" s="26"/>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82"/>
      <c r="CU142" s="82"/>
      <c r="CV142" s="82"/>
      <c r="CW142" s="82"/>
      <c r="CX142" s="82"/>
      <c r="CY142" s="82"/>
      <c r="CZ142" s="82"/>
      <c r="DA142" s="82"/>
      <c r="DB142" s="82"/>
      <c r="DC142" s="82"/>
      <c r="DD142" s="82"/>
      <c r="DE142" s="82"/>
    </row>
    <row r="143" spans="1:109" s="71" customFormat="1" ht="12.75" customHeight="1" thickTop="1" x14ac:dyDescent="0.15">
      <c r="A143" s="63"/>
      <c r="B143" s="26"/>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4"/>
      <c r="AO143" s="84"/>
      <c r="AP143" s="84"/>
      <c r="AQ143" s="84"/>
      <c r="AR143" s="84"/>
      <c r="AS143" s="84"/>
      <c r="AT143" s="84"/>
      <c r="AU143" s="84"/>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591">
        <v>3</v>
      </c>
      <c r="CM143" s="591"/>
      <c r="CN143" s="591"/>
      <c r="CO143" s="591"/>
      <c r="CP143" s="591"/>
      <c r="CQ143" s="594" t="s">
        <v>108</v>
      </c>
      <c r="CR143" s="594"/>
      <c r="CS143" s="594"/>
      <c r="CT143" s="594"/>
      <c r="CU143" s="594"/>
      <c r="CV143" s="591">
        <v>3</v>
      </c>
      <c r="CW143" s="591"/>
      <c r="CX143" s="591"/>
      <c r="CY143" s="591"/>
      <c r="CZ143" s="591"/>
      <c r="DA143" s="594" t="s">
        <v>109</v>
      </c>
      <c r="DB143" s="594"/>
      <c r="DC143" s="594"/>
      <c r="DD143" s="594"/>
      <c r="DE143" s="594"/>
    </row>
    <row r="144" spans="1:109" s="71" customFormat="1" ht="12.75" customHeight="1" x14ac:dyDescent="0.15">
      <c r="A144" s="63"/>
      <c r="B144" s="26"/>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4"/>
      <c r="AO144" s="84"/>
      <c r="AP144" s="84"/>
      <c r="AQ144" s="84"/>
      <c r="AR144" s="84"/>
      <c r="AS144" s="84"/>
      <c r="AT144" s="84"/>
      <c r="AU144" s="84"/>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592"/>
      <c r="CM144" s="592"/>
      <c r="CN144" s="592"/>
      <c r="CO144" s="592"/>
      <c r="CP144" s="592"/>
      <c r="CQ144" s="595"/>
      <c r="CR144" s="595"/>
      <c r="CS144" s="595"/>
      <c r="CT144" s="595"/>
      <c r="CU144" s="595"/>
      <c r="CV144" s="592"/>
      <c r="CW144" s="592"/>
      <c r="CX144" s="592"/>
      <c r="CY144" s="592"/>
      <c r="CZ144" s="592"/>
      <c r="DA144" s="595"/>
      <c r="DB144" s="595"/>
      <c r="DC144" s="595"/>
      <c r="DD144" s="595"/>
      <c r="DE144" s="595"/>
    </row>
    <row r="145" spans="1:109" s="71" customFormat="1" ht="12.75" customHeight="1" x14ac:dyDescent="0.15">
      <c r="A145" s="63"/>
      <c r="B145" s="26"/>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4"/>
      <c r="AO145" s="84"/>
      <c r="AP145" s="84"/>
      <c r="AQ145" s="84"/>
      <c r="AR145" s="84"/>
      <c r="AS145" s="84"/>
      <c r="AT145" s="84"/>
      <c r="AU145" s="84"/>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592"/>
      <c r="CM145" s="592"/>
      <c r="CN145" s="592"/>
      <c r="CO145" s="592"/>
      <c r="CP145" s="592"/>
      <c r="CQ145" s="595"/>
      <c r="CR145" s="595"/>
      <c r="CS145" s="595"/>
      <c r="CT145" s="595"/>
      <c r="CU145" s="595"/>
      <c r="CV145" s="592"/>
      <c r="CW145" s="592"/>
      <c r="CX145" s="592"/>
      <c r="CY145" s="592"/>
      <c r="CZ145" s="592"/>
      <c r="DA145" s="595"/>
      <c r="DB145" s="595"/>
      <c r="DC145" s="595"/>
      <c r="DD145" s="595"/>
      <c r="DE145" s="595"/>
    </row>
    <row r="146" spans="1:109" s="71" customFormat="1" ht="12.75" customHeight="1" x14ac:dyDescent="0.15">
      <c r="A146" s="63"/>
      <c r="B146" s="26"/>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4"/>
      <c r="AO146" s="84"/>
      <c r="AP146" s="84"/>
      <c r="AQ146" s="84"/>
      <c r="AR146" s="84"/>
      <c r="AS146" s="84"/>
      <c r="AT146" s="84"/>
      <c r="AU146" s="84"/>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592"/>
      <c r="CM146" s="592"/>
      <c r="CN146" s="592"/>
      <c r="CO146" s="592"/>
      <c r="CP146" s="592"/>
      <c r="CQ146" s="595"/>
      <c r="CR146" s="595"/>
      <c r="CS146" s="595"/>
      <c r="CT146" s="595"/>
      <c r="CU146" s="595"/>
      <c r="CV146" s="592"/>
      <c r="CW146" s="592"/>
      <c r="CX146" s="592"/>
      <c r="CY146" s="592"/>
      <c r="CZ146" s="592"/>
      <c r="DA146" s="595"/>
      <c r="DB146" s="595"/>
      <c r="DC146" s="595"/>
      <c r="DD146" s="595"/>
      <c r="DE146" s="595"/>
    </row>
    <row r="147" spans="1:109" s="71" customFormat="1" ht="12.75" customHeight="1" thickBot="1" x14ac:dyDescent="0.2">
      <c r="A147" s="63"/>
      <c r="B147" s="26"/>
      <c r="C147" s="83"/>
      <c r="D147" s="26"/>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4"/>
      <c r="AO147" s="84"/>
      <c r="AP147" s="84"/>
      <c r="AQ147" s="84"/>
      <c r="AR147" s="84"/>
      <c r="AS147" s="84"/>
      <c r="AT147" s="84"/>
      <c r="AU147" s="84"/>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593"/>
      <c r="CM147" s="593"/>
      <c r="CN147" s="593"/>
      <c r="CO147" s="593"/>
      <c r="CP147" s="593"/>
      <c r="CQ147" s="596"/>
      <c r="CR147" s="596"/>
      <c r="CS147" s="596"/>
      <c r="CT147" s="596"/>
      <c r="CU147" s="596"/>
      <c r="CV147" s="593"/>
      <c r="CW147" s="593"/>
      <c r="CX147" s="593"/>
      <c r="CY147" s="593"/>
      <c r="CZ147" s="593"/>
      <c r="DA147" s="596"/>
      <c r="DB147" s="596"/>
      <c r="DC147" s="596"/>
      <c r="DD147" s="596"/>
      <c r="DE147" s="596"/>
    </row>
    <row r="148" spans="1:109" ht="14.25" thickTop="1" x14ac:dyDescent="0.15"/>
  </sheetData>
  <mergeCells count="310">
    <mergeCell ref="CQ143:CU147"/>
    <mergeCell ref="CV143:CZ147"/>
    <mergeCell ref="DA143:DE147"/>
    <mergeCell ref="Y129:AW129"/>
    <mergeCell ref="AX129:BR129"/>
    <mergeCell ref="E130:X130"/>
    <mergeCell ref="Y130:AW130"/>
    <mergeCell ref="AX130:BR130"/>
    <mergeCell ref="CL143:CP147"/>
    <mergeCell ref="B127:C130"/>
    <mergeCell ref="E127:X127"/>
    <mergeCell ref="Y127:AW127"/>
    <mergeCell ref="AX127:BR127"/>
    <mergeCell ref="BS127:BX130"/>
    <mergeCell ref="BY127:DE130"/>
    <mergeCell ref="E128:X128"/>
    <mergeCell ref="Y128:AW128"/>
    <mergeCell ref="AX128:BR128"/>
    <mergeCell ref="E129:X129"/>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B116:DE116"/>
    <mergeCell ref="B117:L117"/>
    <mergeCell ref="M117:AV117"/>
    <mergeCell ref="AW117:BX117"/>
    <mergeCell ref="BY117:DE117"/>
    <mergeCell ref="B118:L120"/>
    <mergeCell ref="M118:AV120"/>
    <mergeCell ref="AW118:BX120"/>
    <mergeCell ref="BY118:DE120"/>
    <mergeCell ref="B111:DE111"/>
    <mergeCell ref="B112:L112"/>
    <mergeCell ref="M112:AV112"/>
    <mergeCell ref="AW112:BX112"/>
    <mergeCell ref="BY112:DE112"/>
    <mergeCell ref="B113:L115"/>
    <mergeCell ref="M113:AV115"/>
    <mergeCell ref="AW113:BX115"/>
    <mergeCell ref="BY113:DE115"/>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04:D104"/>
    <mergeCell ref="E104:AG104"/>
    <mergeCell ref="AH104:AN105"/>
    <mergeCell ref="AO104:BJ105"/>
    <mergeCell ref="BK104:BN105"/>
    <mergeCell ref="BO104:BR105"/>
    <mergeCell ref="BS104:CE104"/>
    <mergeCell ref="CF104:DE104"/>
    <mergeCell ref="BY107:DE107"/>
    <mergeCell ref="B99:DE99"/>
    <mergeCell ref="B101:G102"/>
    <mergeCell ref="H101:U102"/>
    <mergeCell ref="V101:AA102"/>
    <mergeCell ref="AB101:AG102"/>
    <mergeCell ref="AH101:AM102"/>
    <mergeCell ref="AN101:AT102"/>
    <mergeCell ref="BW101:CJ101"/>
    <mergeCell ref="CK101:DE101"/>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 right="0" top="0.39370078740157483" bottom="0" header="0" footer="0"/>
  <pageSetup paperSize="9" scale="47" firstPageNumber="243" fitToHeight="2" orientation="landscape" useFirstPageNumber="1" r:id="rId1"/>
  <headerFooter alignWithMargins="0"/>
  <rowBreaks count="2" manualBreakCount="2">
    <brk id="49" min="1" max="108" man="1"/>
    <brk id="98" min="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事例２６</vt:lpstr>
      <vt:lpstr>事例２６申請Ｘ国</vt:lpstr>
      <vt:lpstr>事例２６連絡_Ｘ市総合Ｂ</vt:lpstr>
      <vt:lpstr>事例２６連絡_Ｘ市総合Ｃ</vt:lpstr>
      <vt:lpstr>事例２７</vt:lpstr>
      <vt:lpstr>事例２７申請Ｘ国</vt:lpstr>
      <vt:lpstr>事例２７連絡_Ｘ市総合Ｂ</vt:lpstr>
      <vt:lpstr>事例２８</vt:lpstr>
      <vt:lpstr>事例２８申請Ｘ国</vt:lpstr>
      <vt:lpstr>事例２８連絡_Ｘ市総合Ａ</vt:lpstr>
      <vt:lpstr>事例２８連絡_Ｘ市総合Ｂ</vt:lpstr>
      <vt:lpstr>事例２８連絡_Ｘ市総合Ｃ</vt:lpstr>
      <vt:lpstr>事例２９</vt:lpstr>
      <vt:lpstr>事例２９申請Ｘ国</vt:lpstr>
      <vt:lpstr>事例２９連絡_Ｘ市総合Ｂ</vt:lpstr>
      <vt:lpstr>事例３０</vt:lpstr>
      <vt:lpstr>事例３０申請（死亡時）</vt:lpstr>
      <vt:lpstr>事例３０申請（期末）</vt:lpstr>
      <vt:lpstr>事例３０連絡_Ｘ市総合Ａ</vt:lpstr>
      <vt:lpstr>事例２６!Print_Area</vt:lpstr>
      <vt:lpstr>事例２６申請Ｘ国!Print_Area</vt:lpstr>
      <vt:lpstr>事例２６連絡_Ｘ市総合Ｂ!Print_Area</vt:lpstr>
      <vt:lpstr>事例２６連絡_Ｘ市総合Ｃ!Print_Area</vt:lpstr>
      <vt:lpstr>事例２７!Print_Area</vt:lpstr>
      <vt:lpstr>事例２７申請Ｘ国!Print_Area</vt:lpstr>
      <vt:lpstr>事例２７連絡_Ｘ市総合Ｂ!Print_Area</vt:lpstr>
      <vt:lpstr>事例２８!Print_Area</vt:lpstr>
      <vt:lpstr>事例２８申請Ｘ国!Print_Area</vt:lpstr>
      <vt:lpstr>事例２８連絡_Ｘ市総合Ａ!Print_Area</vt:lpstr>
      <vt:lpstr>事例２８連絡_Ｘ市総合Ｂ!Print_Area</vt:lpstr>
      <vt:lpstr>事例２８連絡_Ｘ市総合Ｃ!Print_Area</vt:lpstr>
      <vt:lpstr>事例２９!Print_Area</vt:lpstr>
      <vt:lpstr>事例２９申請Ｘ国!Print_Area</vt:lpstr>
      <vt:lpstr>事例２９連絡_Ｘ市総合Ｂ!Print_Area</vt:lpstr>
      <vt:lpstr>事例３０!Print_Area</vt:lpstr>
      <vt:lpstr>'事例３０申請（期末）'!Print_Area</vt:lpstr>
      <vt:lpstr>'事例３０申請（死亡時）'!Print_Area</vt:lpstr>
      <vt:lpstr>事例３０連絡_Ｘ市総合Ａ!Print_Area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2016-12-28T09:47:14Z</dcterms:modified>
</cp:coreProperties>
</file>