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65" sheetId="1" r:id="rId1"/>
  </sheets>
  <definedNames>
    <definedName name="_xlnm.Print_Area" localSheetId="0">'165'!$A$1:$J$28</definedName>
  </definedNames>
  <calcPr fullCalcOnLoad="1"/>
</workbook>
</file>

<file path=xl/sharedStrings.xml><?xml version="1.0" encoding="utf-8"?>
<sst xmlns="http://schemas.openxmlformats.org/spreadsheetml/2006/main" count="44" uniqueCount="24">
  <si>
    <t xml:space="preserve"> 総務省「地方公務員給与の実態」 </t>
  </si>
  <si>
    <t>区  分</t>
  </si>
  <si>
    <t>全        国</t>
  </si>
  <si>
    <t>鳥取県</t>
  </si>
  <si>
    <t>総  数</t>
  </si>
  <si>
    <t>一般職員</t>
  </si>
  <si>
    <t>教育公務員</t>
  </si>
  <si>
    <t>警察官</t>
  </si>
  <si>
    <t>臨時職員</t>
  </si>
  <si>
    <t>(内)一般職員</t>
  </si>
  <si>
    <t>(内)教育公務員</t>
  </si>
  <si>
    <t>(内)警察官</t>
  </si>
  <si>
    <t>総数</t>
  </si>
  <si>
    <t>都道府県</t>
  </si>
  <si>
    <t>特別区</t>
  </si>
  <si>
    <t>町村</t>
  </si>
  <si>
    <t>一部事務組合</t>
  </si>
  <si>
    <t>指定都市</t>
  </si>
  <si>
    <t>市</t>
  </si>
  <si>
    <t xml:space="preserve">  (注) 教育公務員には、教育長を含まない。</t>
  </si>
  <si>
    <t xml:space="preserve">   165 地方公務員数  </t>
  </si>
  <si>
    <t xml:space="preserve">(普通会計関係) </t>
  </si>
  <si>
    <t xml:space="preserve">  平成15年４月１日</t>
  </si>
  <si>
    <t xml:space="preserve">  平成16年４月１日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</si>
</sst>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0_ ;_ * \-#\ ###\ ###\ ##0.00_ ;_ * &quot;-&quot;_ ;_ @_ "/>
    <numFmt numFmtId="183" formatCode="_ * #\ ###\ ###\ ##0.0_ ;_ * \-#\ ###\ ###\ ##0.0_ ;_ * &quot;-&quot;_ ;_ @_ "/>
    <numFmt numFmtId="184" formatCode="#\ ###\ ###\ ##0\ ;\-#\ ###\ ###\ ##0\ "/>
    <numFmt numFmtId="185" formatCode="#\ ###\ ###\ ##\ ;\-#\ ###\ ###\ ##0\ "/>
    <numFmt numFmtId="186" formatCode="_ * #\ ###\ ###\ ##0.0;_ * \-#\ ###\ ###\ ##0.0;_ * &quot;-&quot;_ ;_ @_ "/>
    <numFmt numFmtId="187" formatCode="\ * #\ ###\ ###\ ##0_ ;_ * \-#\ ###\ ###\ ##0_ ;_ * &quot;-&quot;_ ;_ @_ "/>
    <numFmt numFmtId="188" formatCode="_ * #\ ###\ ###\ ##0;_ * \-#\ ###\ ###\ ##0;_ * &quot;-&quot;_ ;_ @_ "/>
    <numFmt numFmtId="189" formatCode="0.0_);[Red]\(0.0\)"/>
    <numFmt numFmtId="190" formatCode="0.00_);[Red]\(0.00\)"/>
    <numFmt numFmtId="191" formatCode="\1\)_ * #\ ###\ ###\ ##0_ ;_ * \-#\ ###\ ###\ ##0_ ;_ * &quot;-&quot;_ ;_ @_ "/>
  </numFmts>
  <fonts count="10">
    <font>
      <sz val="11"/>
      <name val="ＭＳ 明朝"/>
      <family val="1"/>
    </font>
    <font>
      <sz val="12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sz val="13.5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184" fontId="9" fillId="0" borderId="13" xfId="0" applyNumberFormat="1" applyFont="1" applyBorder="1" applyAlignment="1">
      <alignment horizontal="right" vertical="center"/>
    </xf>
    <xf numFmtId="184" fontId="9" fillId="0" borderId="0" xfId="0" applyNumberFormat="1" applyFont="1" applyBorder="1" applyAlignment="1">
      <alignment horizontal="right" vertical="center"/>
    </xf>
    <xf numFmtId="0" fontId="0" fillId="0" borderId="12" xfId="0" applyFill="1" applyBorder="1" applyAlignment="1">
      <alignment horizontal="distributed" vertical="center"/>
    </xf>
    <xf numFmtId="184" fontId="0" fillId="0" borderId="13" xfId="0" applyNumberFormat="1" applyBorder="1" applyAlignment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horizontal="distributed" vertical="center"/>
    </xf>
    <xf numFmtId="181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4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7</xdr:row>
      <xdr:rowOff>38100</xdr:rowOff>
    </xdr:from>
    <xdr:to>
      <xdr:col>6</xdr:col>
      <xdr:colOff>200025</xdr:colOff>
      <xdr:row>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7400925" y="1533525"/>
          <a:ext cx="9525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7</xdr:row>
      <xdr:rowOff>38100</xdr:rowOff>
    </xdr:from>
    <xdr:to>
      <xdr:col>7</xdr:col>
      <xdr:colOff>200025</xdr:colOff>
      <xdr:row>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8486775" y="1533525"/>
          <a:ext cx="9525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7</xdr:row>
      <xdr:rowOff>38100</xdr:rowOff>
    </xdr:from>
    <xdr:to>
      <xdr:col>8</xdr:col>
      <xdr:colOff>200025</xdr:colOff>
      <xdr:row>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9544050" y="1533525"/>
          <a:ext cx="9525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7</xdr:row>
      <xdr:rowOff>38100</xdr:rowOff>
    </xdr:from>
    <xdr:to>
      <xdr:col>9</xdr:col>
      <xdr:colOff>200025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0696575" y="1533525"/>
          <a:ext cx="9525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95" zoomScaleNormal="95" zoomScaleSheetLayoutView="95" workbookViewId="0" topLeftCell="A1">
      <selection activeCell="B4" sqref="B4:F4"/>
    </sheetView>
  </sheetViews>
  <sheetFormatPr defaultColWidth="8.796875" defaultRowHeight="14.25"/>
  <cols>
    <col min="1" max="1" width="13.59765625" style="0" customWidth="1"/>
    <col min="2" max="2" width="13.8984375" style="0" customWidth="1"/>
    <col min="3" max="3" width="14" style="0" customWidth="1"/>
    <col min="4" max="4" width="13" style="0" customWidth="1"/>
    <col min="5" max="5" width="12.09765625" style="0" customWidth="1"/>
    <col min="6" max="6" width="10" style="0" customWidth="1"/>
    <col min="7" max="7" width="11.3984375" style="0" customWidth="1"/>
    <col min="8" max="8" width="11.09765625" style="0" customWidth="1"/>
    <col min="9" max="9" width="12.09765625" style="0" customWidth="1"/>
    <col min="10" max="10" width="10.09765625" style="0" customWidth="1"/>
    <col min="11" max="16384" width="8.8984375" style="0" customWidth="1"/>
  </cols>
  <sheetData>
    <row r="1" spans="2:11" ht="25.5" customHeight="1">
      <c r="B1" s="1" t="s">
        <v>20</v>
      </c>
      <c r="C1" s="1"/>
      <c r="D1" s="1"/>
      <c r="E1" s="1"/>
      <c r="F1" s="2" t="s">
        <v>21</v>
      </c>
      <c r="G1" s="2"/>
      <c r="H1" s="2"/>
      <c r="I1" s="2"/>
      <c r="J1" s="3"/>
      <c r="K1" s="3"/>
    </row>
    <row r="2" ht="15.75" customHeight="1"/>
    <row r="3" spans="1:10" ht="21.75" customHeight="1" thickBot="1">
      <c r="A3" s="4" t="s">
        <v>22</v>
      </c>
      <c r="H3" s="5" t="s">
        <v>0</v>
      </c>
      <c r="I3" s="5"/>
      <c r="J3" s="5"/>
    </row>
    <row r="4" spans="1:10" ht="18.75" customHeight="1" thickTop="1">
      <c r="A4" s="6" t="s">
        <v>1</v>
      </c>
      <c r="B4" s="7" t="s">
        <v>2</v>
      </c>
      <c r="C4" s="8"/>
      <c r="D4" s="8"/>
      <c r="E4" s="8"/>
      <c r="F4" s="9"/>
      <c r="G4" s="7" t="s">
        <v>3</v>
      </c>
      <c r="H4" s="8"/>
      <c r="I4" s="8"/>
      <c r="J4" s="8"/>
    </row>
    <row r="5" spans="1:10" ht="18.75" customHeight="1">
      <c r="A5" s="10"/>
      <c r="B5" s="11" t="s">
        <v>4</v>
      </c>
      <c r="C5" s="12" t="s">
        <v>5</v>
      </c>
      <c r="D5" s="12" t="s">
        <v>6</v>
      </c>
      <c r="E5" s="11" t="s">
        <v>7</v>
      </c>
      <c r="F5" s="12" t="s">
        <v>8</v>
      </c>
      <c r="G5" s="11" t="s">
        <v>4</v>
      </c>
      <c r="H5" s="13" t="s">
        <v>9</v>
      </c>
      <c r="I5" s="14" t="s">
        <v>10</v>
      </c>
      <c r="J5" s="15" t="s">
        <v>11</v>
      </c>
    </row>
    <row r="6" spans="1:10" s="20" customFormat="1" ht="4.5" customHeight="1">
      <c r="A6" s="16"/>
      <c r="B6" s="17"/>
      <c r="C6" s="18"/>
      <c r="D6" s="18"/>
      <c r="E6" s="18"/>
      <c r="F6" s="18"/>
      <c r="G6" s="18"/>
      <c r="H6" s="19"/>
      <c r="I6" s="19"/>
      <c r="J6" s="19"/>
    </row>
    <row r="7" spans="1:10" s="20" customFormat="1" ht="12.75" customHeight="1">
      <c r="A7" s="21" t="s">
        <v>12</v>
      </c>
      <c r="B7" s="22">
        <v>2674177</v>
      </c>
      <c r="C7" s="23">
        <v>1528193</v>
      </c>
      <c r="D7" s="23">
        <v>904925</v>
      </c>
      <c r="E7" s="23">
        <v>237963</v>
      </c>
      <c r="F7" s="23">
        <v>3096</v>
      </c>
      <c r="G7" s="23">
        <f>SUM(G8:G13)</f>
        <v>19701</v>
      </c>
      <c r="H7" s="23">
        <f>SUM(H8:H13)</f>
        <v>6808</v>
      </c>
      <c r="I7" s="23">
        <f>SUM(I8:I13)</f>
        <v>4937</v>
      </c>
      <c r="J7" s="23">
        <f>SUM(J8:J13)</f>
        <v>1169</v>
      </c>
    </row>
    <row r="8" spans="1:10" s="20" customFormat="1" ht="12.75" customHeight="1">
      <c r="A8" s="24" t="s">
        <v>13</v>
      </c>
      <c r="B8" s="25">
        <v>1527606</v>
      </c>
      <c r="C8" s="26">
        <v>429169</v>
      </c>
      <c r="D8" s="26">
        <v>860448</v>
      </c>
      <c r="E8" s="26">
        <v>237963</v>
      </c>
      <c r="F8" s="26">
        <v>26</v>
      </c>
      <c r="G8" s="26">
        <v>11759</v>
      </c>
      <c r="H8" s="26">
        <v>3131</v>
      </c>
      <c r="I8" s="26">
        <v>4937</v>
      </c>
      <c r="J8" s="26">
        <v>1169</v>
      </c>
    </row>
    <row r="9" spans="1:10" s="20" customFormat="1" ht="12.75" customHeight="1">
      <c r="A9" s="24" t="s">
        <v>17</v>
      </c>
      <c r="B9" s="25">
        <v>170211</v>
      </c>
      <c r="C9" s="26">
        <v>158094</v>
      </c>
      <c r="D9" s="26">
        <v>12114</v>
      </c>
      <c r="E9" s="27">
        <v>0</v>
      </c>
      <c r="F9" s="27">
        <v>3</v>
      </c>
      <c r="G9" s="27"/>
      <c r="H9" s="27"/>
      <c r="I9" s="27"/>
      <c r="J9" s="27"/>
    </row>
    <row r="10" spans="1:10" s="20" customFormat="1" ht="12.75" customHeight="1">
      <c r="A10" s="24" t="s">
        <v>14</v>
      </c>
      <c r="B10" s="25">
        <v>72448</v>
      </c>
      <c r="C10" s="26">
        <v>71492</v>
      </c>
      <c r="D10" s="26">
        <v>951</v>
      </c>
      <c r="E10" s="27">
        <v>0</v>
      </c>
      <c r="F10" s="27">
        <v>5</v>
      </c>
      <c r="G10" s="27">
        <v>0</v>
      </c>
      <c r="H10" s="27">
        <v>0</v>
      </c>
      <c r="I10" s="27">
        <v>0</v>
      </c>
      <c r="J10" s="27">
        <v>0</v>
      </c>
    </row>
    <row r="11" spans="1:11" s="20" customFormat="1" ht="12.75" customHeight="1">
      <c r="A11" s="24" t="s">
        <v>18</v>
      </c>
      <c r="B11" s="25">
        <v>531715</v>
      </c>
      <c r="C11" s="26">
        <v>510032</v>
      </c>
      <c r="D11" s="26">
        <v>21303</v>
      </c>
      <c r="E11" s="27">
        <v>0</v>
      </c>
      <c r="F11" s="27">
        <v>380</v>
      </c>
      <c r="G11" s="27">
        <v>3040</v>
      </c>
      <c r="H11" s="27">
        <v>1504</v>
      </c>
      <c r="I11" s="27">
        <v>0</v>
      </c>
      <c r="J11" s="27">
        <v>0</v>
      </c>
      <c r="K11" s="20">
        <v>49</v>
      </c>
    </row>
    <row r="12" spans="1:11" s="20" customFormat="1" ht="12.75" customHeight="1">
      <c r="A12" s="24" t="s">
        <v>15</v>
      </c>
      <c r="B12" s="25">
        <v>285727</v>
      </c>
      <c r="C12" s="26">
        <v>273821</v>
      </c>
      <c r="D12" s="26">
        <v>9541</v>
      </c>
      <c r="E12" s="27">
        <v>0</v>
      </c>
      <c r="F12" s="27">
        <v>2365</v>
      </c>
      <c r="G12" s="27">
        <v>3897</v>
      </c>
      <c r="H12" s="27">
        <v>2029</v>
      </c>
      <c r="I12" s="27">
        <v>0</v>
      </c>
      <c r="J12" s="27">
        <v>0</v>
      </c>
      <c r="K12" s="20">
        <v>51</v>
      </c>
    </row>
    <row r="13" spans="1:10" s="20" customFormat="1" ht="12.75" customHeight="1">
      <c r="A13" s="24" t="s">
        <v>16</v>
      </c>
      <c r="B13" s="25">
        <v>86470</v>
      </c>
      <c r="C13" s="26">
        <v>85585</v>
      </c>
      <c r="D13" s="26">
        <v>568</v>
      </c>
      <c r="E13" s="27">
        <v>0</v>
      </c>
      <c r="F13" s="27">
        <v>317</v>
      </c>
      <c r="G13" s="27">
        <v>1005</v>
      </c>
      <c r="H13" s="27">
        <v>144</v>
      </c>
      <c r="I13" s="27">
        <v>0</v>
      </c>
      <c r="J13" s="27">
        <v>0</v>
      </c>
    </row>
    <row r="14" spans="1:10" s="30" customFormat="1" ht="4.5" customHeight="1" thickBot="1">
      <c r="A14" s="28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7.5" customHeight="1" thickTop="1">
      <c r="A15" s="31"/>
      <c r="B15" s="31"/>
      <c r="C15" s="31"/>
      <c r="D15" s="31"/>
      <c r="F15" s="32"/>
      <c r="G15" s="32"/>
      <c r="H15" s="32"/>
      <c r="I15" s="32"/>
      <c r="J15" s="32"/>
    </row>
    <row r="16" spans="1:10" ht="17.25" customHeight="1" thickBot="1">
      <c r="A16" s="4" t="s">
        <v>23</v>
      </c>
      <c r="H16" s="5"/>
      <c r="I16" s="5"/>
      <c r="J16" s="5"/>
    </row>
    <row r="17" spans="1:10" ht="18.75" customHeight="1" thickTop="1">
      <c r="A17" s="6" t="s">
        <v>1</v>
      </c>
      <c r="B17" s="7" t="s">
        <v>2</v>
      </c>
      <c r="C17" s="8"/>
      <c r="D17" s="8"/>
      <c r="E17" s="8"/>
      <c r="F17" s="9"/>
      <c r="G17" s="7" t="s">
        <v>3</v>
      </c>
      <c r="H17" s="8"/>
      <c r="I17" s="8"/>
      <c r="J17" s="8"/>
    </row>
    <row r="18" spans="1:10" ht="18.75" customHeight="1">
      <c r="A18" s="10"/>
      <c r="B18" s="11" t="s">
        <v>4</v>
      </c>
      <c r="C18" s="12" t="s">
        <v>5</v>
      </c>
      <c r="D18" s="12" t="s">
        <v>6</v>
      </c>
      <c r="E18" s="11" t="s">
        <v>7</v>
      </c>
      <c r="F18" s="12" t="s">
        <v>8</v>
      </c>
      <c r="G18" s="11" t="s">
        <v>4</v>
      </c>
      <c r="H18" s="13" t="s">
        <v>9</v>
      </c>
      <c r="I18" s="14" t="s">
        <v>10</v>
      </c>
      <c r="J18" s="15" t="s">
        <v>11</v>
      </c>
    </row>
    <row r="19" spans="1:10" s="20" customFormat="1" ht="4.5" customHeight="1">
      <c r="A19" s="16"/>
      <c r="B19" s="17"/>
      <c r="C19" s="18"/>
      <c r="D19" s="18"/>
      <c r="E19" s="18"/>
      <c r="F19" s="18"/>
      <c r="G19" s="18"/>
      <c r="H19" s="19"/>
      <c r="I19" s="19"/>
      <c r="J19" s="19"/>
    </row>
    <row r="20" spans="1:10" s="20" customFormat="1" ht="12.75" customHeight="1">
      <c r="A20" s="21" t="s">
        <v>12</v>
      </c>
      <c r="B20" s="22">
        <v>2648705</v>
      </c>
      <c r="C20" s="23">
        <v>1505633</v>
      </c>
      <c r="D20" s="23">
        <v>898275</v>
      </c>
      <c r="E20" s="23">
        <v>241913</v>
      </c>
      <c r="F20" s="23">
        <v>2884</v>
      </c>
      <c r="G20" s="23">
        <f>SUM(G21:G26)</f>
        <v>19647</v>
      </c>
      <c r="H20" s="23">
        <f>SUM(H21:H26)</f>
        <v>11952</v>
      </c>
      <c r="I20" s="23">
        <f>SUM(I21:I26)</f>
        <v>5621</v>
      </c>
      <c r="J20" s="23">
        <f>SUM(J21:J26)</f>
        <v>1171</v>
      </c>
    </row>
    <row r="21" spans="1:10" s="20" customFormat="1" ht="12.75" customHeight="1">
      <c r="A21" s="24" t="s">
        <v>13</v>
      </c>
      <c r="B21" s="25">
        <v>1520191</v>
      </c>
      <c r="C21" s="26">
        <v>423711</v>
      </c>
      <c r="D21" s="26">
        <v>854540</v>
      </c>
      <c r="E21" s="26">
        <v>241913</v>
      </c>
      <c r="F21" s="26">
        <v>27</v>
      </c>
      <c r="G21" s="26">
        <v>11830</v>
      </c>
      <c r="H21" s="26">
        <v>4307</v>
      </c>
      <c r="I21" s="26">
        <v>5525</v>
      </c>
      <c r="J21" s="26">
        <v>1171</v>
      </c>
    </row>
    <row r="22" spans="1:10" s="20" customFormat="1" ht="12.75" customHeight="1">
      <c r="A22" s="24" t="s">
        <v>14</v>
      </c>
      <c r="B22" s="25">
        <v>70149</v>
      </c>
      <c r="C22" s="26">
        <v>69199</v>
      </c>
      <c r="D22" s="26">
        <v>946</v>
      </c>
      <c r="E22" s="27">
        <v>0</v>
      </c>
      <c r="F22" s="27">
        <v>4</v>
      </c>
      <c r="G22" s="27">
        <v>0</v>
      </c>
      <c r="H22" s="27">
        <v>0</v>
      </c>
      <c r="I22" s="27">
        <v>0</v>
      </c>
      <c r="J22" s="27">
        <v>0</v>
      </c>
    </row>
    <row r="23" spans="1:11" s="20" customFormat="1" ht="12.75" customHeight="1">
      <c r="A23" s="24" t="s">
        <v>17</v>
      </c>
      <c r="B23" s="25">
        <v>167863</v>
      </c>
      <c r="C23" s="26">
        <v>155920</v>
      </c>
      <c r="D23" s="27">
        <v>11941</v>
      </c>
      <c r="E23" s="27">
        <v>0</v>
      </c>
      <c r="F23" s="27">
        <v>2</v>
      </c>
      <c r="G23" s="27">
        <v>0</v>
      </c>
      <c r="H23" s="27">
        <v>0</v>
      </c>
      <c r="I23" s="27">
        <v>0</v>
      </c>
      <c r="J23" s="27">
        <v>0</v>
      </c>
      <c r="K23" s="20">
        <v>49</v>
      </c>
    </row>
    <row r="24" spans="1:11" s="20" customFormat="1" ht="12.75" customHeight="1">
      <c r="A24" s="24" t="s">
        <v>18</v>
      </c>
      <c r="B24" s="25">
        <v>535754</v>
      </c>
      <c r="C24" s="26">
        <v>514188</v>
      </c>
      <c r="D24" s="26">
        <v>21258</v>
      </c>
      <c r="E24" s="27">
        <v>0</v>
      </c>
      <c r="F24" s="27">
        <v>308</v>
      </c>
      <c r="G24" s="27">
        <v>2963</v>
      </c>
      <c r="H24" s="27">
        <v>2944</v>
      </c>
      <c r="I24" s="27">
        <v>19</v>
      </c>
      <c r="J24" s="27">
        <v>0</v>
      </c>
      <c r="K24" s="20">
        <v>49</v>
      </c>
    </row>
    <row r="25" spans="1:11" s="20" customFormat="1" ht="12.75" customHeight="1">
      <c r="A25" s="24" t="s">
        <v>15</v>
      </c>
      <c r="B25" s="25">
        <v>269884</v>
      </c>
      <c r="C25" s="26">
        <v>258682</v>
      </c>
      <c r="D25" s="26">
        <v>9027</v>
      </c>
      <c r="E25" s="27">
        <v>0</v>
      </c>
      <c r="F25" s="27">
        <v>2175</v>
      </c>
      <c r="G25" s="27">
        <v>3860</v>
      </c>
      <c r="H25" s="27">
        <v>3710</v>
      </c>
      <c r="I25" s="27">
        <v>77</v>
      </c>
      <c r="J25" s="27">
        <v>0</v>
      </c>
      <c r="K25" s="20">
        <v>51</v>
      </c>
    </row>
    <row r="26" spans="1:10" s="20" customFormat="1" ht="12.75" customHeight="1">
      <c r="A26" s="24" t="s">
        <v>16</v>
      </c>
      <c r="B26" s="25">
        <v>84864</v>
      </c>
      <c r="C26" s="26">
        <v>83933</v>
      </c>
      <c r="D26" s="26">
        <v>563</v>
      </c>
      <c r="E26" s="27">
        <v>0</v>
      </c>
      <c r="F26" s="27">
        <v>368</v>
      </c>
      <c r="G26" s="27">
        <v>994</v>
      </c>
      <c r="H26" s="27">
        <v>991</v>
      </c>
      <c r="I26" s="27">
        <v>0</v>
      </c>
      <c r="J26" s="27">
        <v>0</v>
      </c>
    </row>
    <row r="27" spans="1:10" s="30" customFormat="1" ht="4.5" customHeight="1" thickBot="1">
      <c r="A27" s="28"/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18" customHeight="1" thickTop="1">
      <c r="A28" s="31" t="s">
        <v>19</v>
      </c>
      <c r="B28" s="31"/>
      <c r="C28" s="31"/>
      <c r="D28" s="31"/>
      <c r="F28" s="32"/>
      <c r="G28" s="32"/>
      <c r="H28" s="32"/>
      <c r="I28" s="32"/>
      <c r="J28" s="32"/>
    </row>
    <row r="29" spans="2:6" ht="13.5">
      <c r="B29" s="33"/>
      <c r="C29" s="33"/>
      <c r="D29" s="33"/>
      <c r="E29" s="33"/>
      <c r="F29" s="33"/>
    </row>
  </sheetData>
  <mergeCells count="12">
    <mergeCell ref="A28:D28"/>
    <mergeCell ref="H16:J16"/>
    <mergeCell ref="A17:A18"/>
    <mergeCell ref="B17:F17"/>
    <mergeCell ref="G17:J17"/>
    <mergeCell ref="B1:E1"/>
    <mergeCell ref="H3:J3"/>
    <mergeCell ref="F1:I1"/>
    <mergeCell ref="A15:D15"/>
    <mergeCell ref="A4:A5"/>
    <mergeCell ref="B4:F4"/>
    <mergeCell ref="G4:J4"/>
  </mergeCells>
  <printOptions/>
  <pageMargins left="0.33" right="0.26" top="0.73" bottom="0" header="2.96" footer="0.5118110236220472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2006-12-28T01:57:36Z</dcterms:created>
  <dcterms:modified xsi:type="dcterms:W3CDTF">2006-12-28T01:57:38Z</dcterms:modified>
  <cp:category/>
  <cp:version/>
  <cp:contentType/>
  <cp:contentStatus/>
</cp:coreProperties>
</file>