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9" sheetId="1" r:id="rId1"/>
  </sheets>
  <definedNames>
    <definedName name="_xlnm.Print_Area" localSheetId="0">'209'!$A$1:$K$38</definedName>
  </definedNames>
  <calcPr calcMode="manual" fullCalcOnLoad="1"/>
</workbook>
</file>

<file path=xl/sharedStrings.xml><?xml version="1.0" encoding="utf-8"?>
<sst xmlns="http://schemas.openxmlformats.org/spreadsheetml/2006/main" count="44" uniqueCount="20">
  <si>
    <r>
      <t xml:space="preserve">209 </t>
    </r>
    <r>
      <rPr>
        <b/>
        <sz val="6"/>
        <rFont val="ＭＳ 明朝"/>
        <family val="1"/>
      </rPr>
      <t xml:space="preserve"> </t>
    </r>
    <r>
      <rPr>
        <b/>
        <sz val="19"/>
        <rFont val="ＭＳ 明朝"/>
        <family val="1"/>
      </rPr>
      <t xml:space="preserve">刑事事件の種類別新受･既済･未済人員 </t>
    </r>
    <r>
      <rPr>
        <sz val="12"/>
        <rFont val="ＭＳ 明朝"/>
        <family val="1"/>
      </rPr>
      <t>平成14～平成16年</t>
    </r>
  </si>
  <si>
    <t xml:space="preserve"> </t>
  </si>
  <si>
    <t xml:space="preserve">鳥取地方裁判所  </t>
  </si>
  <si>
    <t>区   分</t>
  </si>
  <si>
    <t>訴  訟  事  件</t>
  </si>
  <si>
    <t>略式・交通即決事件</t>
  </si>
  <si>
    <t>そ の 他 の 事 件</t>
  </si>
  <si>
    <t>（略式・交通即決事件を除く）</t>
  </si>
  <si>
    <t>新受人員</t>
  </si>
  <si>
    <t>既済人員</t>
  </si>
  <si>
    <t>未済人員</t>
  </si>
  <si>
    <t>平成14年</t>
  </si>
  <si>
    <t>地裁総数</t>
  </si>
  <si>
    <t xml:space="preserve"> 本　庁</t>
  </si>
  <si>
    <t xml:space="preserve"> 米　子</t>
  </si>
  <si>
    <t xml:space="preserve"> 倉　吉</t>
  </si>
  <si>
    <t>簡裁総数</t>
  </si>
  <si>
    <t xml:space="preserve"> 鳥　取</t>
  </si>
  <si>
    <t>平成15年</t>
  </si>
  <si>
    <t>平成16年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</si>
</sst>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</numFmts>
  <fonts count="12">
    <font>
      <sz val="11"/>
      <name val="ＭＳ 明朝"/>
      <family val="1"/>
    </font>
    <font>
      <sz val="22"/>
      <name val="太ミンA101"/>
      <family val="1"/>
    </font>
    <font>
      <sz val="20"/>
      <name val="太ミンA101"/>
      <family val="1"/>
    </font>
    <font>
      <b/>
      <sz val="6"/>
      <name val="ＭＳ 明朝"/>
      <family val="1"/>
    </font>
    <font>
      <b/>
      <sz val="1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太ミンA101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186" fontId="9" fillId="0" borderId="12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186" fontId="0" fillId="0" borderId="12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37"/>
  <sheetViews>
    <sheetView tabSelected="1" zoomScaleSheetLayoutView="75" workbookViewId="0" topLeftCell="A1">
      <pane xSplit="2" ySplit="6" topLeftCell="C7" activePane="bottomRight" state="frozen"/>
      <selection pane="topLeft" activeCell="D45" sqref="D45:G45"/>
      <selection pane="topRight" activeCell="D45" sqref="D45:G45"/>
      <selection pane="bottomLeft" activeCell="D45" sqref="D45:G45"/>
      <selection pane="bottomRight" activeCell="H33" sqref="H33"/>
    </sheetView>
  </sheetViews>
  <sheetFormatPr defaultColWidth="8.796875" defaultRowHeight="14.25"/>
  <cols>
    <col min="1" max="1" width="2.09765625" style="0" customWidth="1"/>
    <col min="2" max="2" width="10.19921875" style="0" customWidth="1"/>
    <col min="3" max="4" width="10.3984375" style="0" customWidth="1"/>
    <col min="5" max="5" width="10.09765625" style="0" customWidth="1"/>
    <col min="6" max="6" width="10.8984375" style="0" customWidth="1"/>
    <col min="7" max="7" width="10.59765625" style="0" customWidth="1"/>
    <col min="8" max="8" width="9.59765625" style="0" customWidth="1"/>
    <col min="9" max="10" width="11.59765625" style="0" customWidth="1"/>
    <col min="11" max="11" width="8.09765625" style="0" customWidth="1"/>
  </cols>
  <sheetData>
    <row r="1" spans="2:11" ht="24" customHeight="1">
      <c r="B1" s="1"/>
      <c r="C1" s="2" t="s">
        <v>0</v>
      </c>
      <c r="D1" s="3"/>
      <c r="E1" s="3"/>
      <c r="F1" s="3"/>
      <c r="G1" s="3"/>
      <c r="H1" s="3"/>
      <c r="I1" s="3"/>
      <c r="J1" s="4"/>
      <c r="K1" s="4"/>
    </row>
    <row r="2" spans="2:11" ht="24" customHeight="1">
      <c r="B2" s="5"/>
      <c r="C2" s="6"/>
      <c r="D2" s="7"/>
      <c r="E2" s="7"/>
      <c r="F2" s="7"/>
      <c r="G2" s="7"/>
      <c r="H2" s="7"/>
      <c r="I2" s="7"/>
      <c r="J2" s="8"/>
      <c r="K2" s="8"/>
    </row>
    <row r="3" spans="2:11" ht="21.75" customHeight="1" thickBot="1">
      <c r="B3" t="s">
        <v>1</v>
      </c>
      <c r="J3" s="9" t="s">
        <v>2</v>
      </c>
      <c r="K3" s="9"/>
    </row>
    <row r="4" spans="1:11" ht="16.5" customHeight="1" thickTop="1">
      <c r="A4" s="10" t="s">
        <v>3</v>
      </c>
      <c r="B4" s="11"/>
      <c r="C4" s="12" t="s">
        <v>4</v>
      </c>
      <c r="D4" s="13"/>
      <c r="E4" s="14"/>
      <c r="F4" s="15" t="s">
        <v>5</v>
      </c>
      <c r="G4" s="15"/>
      <c r="H4" s="15"/>
      <c r="I4" s="15" t="s">
        <v>6</v>
      </c>
      <c r="J4" s="15"/>
      <c r="K4" s="16"/>
    </row>
    <row r="5" spans="1:11" ht="16.5" customHeight="1">
      <c r="A5" s="17"/>
      <c r="B5" s="18"/>
      <c r="C5" s="19" t="s">
        <v>7</v>
      </c>
      <c r="D5" s="19"/>
      <c r="E5" s="19"/>
      <c r="F5" s="20"/>
      <c r="G5" s="20"/>
      <c r="H5" s="20"/>
      <c r="I5" s="20"/>
      <c r="J5" s="20"/>
      <c r="K5" s="21"/>
    </row>
    <row r="6" spans="1:11" ht="33" customHeight="1">
      <c r="A6" s="22"/>
      <c r="B6" s="23"/>
      <c r="C6" s="24" t="s">
        <v>8</v>
      </c>
      <c r="D6" s="24" t="s">
        <v>9</v>
      </c>
      <c r="E6" s="24" t="s">
        <v>10</v>
      </c>
      <c r="F6" s="24" t="s">
        <v>8</v>
      </c>
      <c r="G6" s="24" t="s">
        <v>9</v>
      </c>
      <c r="H6" s="24" t="s">
        <v>10</v>
      </c>
      <c r="I6" s="24" t="s">
        <v>8</v>
      </c>
      <c r="J6" s="24" t="s">
        <v>9</v>
      </c>
      <c r="K6" s="25" t="s">
        <v>10</v>
      </c>
    </row>
    <row r="7" spans="2:11" ht="24" customHeight="1">
      <c r="B7" s="26"/>
      <c r="C7" s="27"/>
      <c r="D7" s="27"/>
      <c r="E7" s="27"/>
      <c r="F7" s="27"/>
      <c r="G7" s="27"/>
      <c r="H7" s="27"/>
      <c r="I7" s="27"/>
      <c r="J7" s="27"/>
      <c r="K7" s="27"/>
    </row>
    <row r="8" spans="1:11" s="33" customFormat="1" ht="24.75" customHeight="1">
      <c r="A8" s="28" t="s">
        <v>11</v>
      </c>
      <c r="B8" s="29"/>
      <c r="C8" s="30">
        <v>564</v>
      </c>
      <c r="D8" s="31">
        <v>538</v>
      </c>
      <c r="E8" s="31">
        <v>192</v>
      </c>
      <c r="F8" s="31">
        <v>4203</v>
      </c>
      <c r="G8" s="31">
        <v>4200</v>
      </c>
      <c r="H8" s="31">
        <v>35</v>
      </c>
      <c r="I8" s="31">
        <v>3935</v>
      </c>
      <c r="J8" s="31">
        <v>3935</v>
      </c>
      <c r="K8" s="32">
        <v>0</v>
      </c>
    </row>
    <row r="9" spans="1:11" s="40" customFormat="1" ht="24.75" customHeight="1">
      <c r="A9" s="34"/>
      <c r="B9" s="35" t="s">
        <v>12</v>
      </c>
      <c r="C9" s="36">
        <v>465</v>
      </c>
      <c r="D9" s="37">
        <v>460</v>
      </c>
      <c r="E9" s="37">
        <v>160</v>
      </c>
      <c r="F9" s="38">
        <v>0</v>
      </c>
      <c r="G9" s="38">
        <v>0</v>
      </c>
      <c r="H9" s="38">
        <v>0</v>
      </c>
      <c r="I9" s="37">
        <v>1648</v>
      </c>
      <c r="J9" s="37">
        <v>1648</v>
      </c>
      <c r="K9" s="39">
        <v>0</v>
      </c>
    </row>
    <row r="10" spans="1:11" s="40" customFormat="1" ht="24.75" customHeight="1">
      <c r="A10" s="34"/>
      <c r="B10" s="35" t="s">
        <v>13</v>
      </c>
      <c r="C10" s="36">
        <v>231</v>
      </c>
      <c r="D10" s="37">
        <v>260</v>
      </c>
      <c r="E10" s="37">
        <v>74</v>
      </c>
      <c r="F10" s="38">
        <v>0</v>
      </c>
      <c r="G10" s="38">
        <v>0</v>
      </c>
      <c r="H10" s="38">
        <v>0</v>
      </c>
      <c r="I10" s="37">
        <v>1382</v>
      </c>
      <c r="J10" s="37">
        <v>1382</v>
      </c>
      <c r="K10" s="39">
        <v>0</v>
      </c>
    </row>
    <row r="11" spans="1:11" s="40" customFormat="1" ht="24.75" customHeight="1">
      <c r="A11" s="34"/>
      <c r="B11" s="35" t="s">
        <v>14</v>
      </c>
      <c r="C11" s="36">
        <v>192</v>
      </c>
      <c r="D11" s="37">
        <v>167</v>
      </c>
      <c r="E11" s="37">
        <v>69</v>
      </c>
      <c r="F11" s="38">
        <v>0</v>
      </c>
      <c r="G11" s="38">
        <v>0</v>
      </c>
      <c r="H11" s="38">
        <v>0</v>
      </c>
      <c r="I11" s="37">
        <v>257</v>
      </c>
      <c r="J11" s="37">
        <v>257</v>
      </c>
      <c r="K11" s="39">
        <v>0</v>
      </c>
    </row>
    <row r="12" spans="1:11" s="40" customFormat="1" ht="24.75" customHeight="1">
      <c r="A12" s="34"/>
      <c r="B12" s="35" t="s">
        <v>15</v>
      </c>
      <c r="C12" s="36">
        <v>42</v>
      </c>
      <c r="D12" s="37">
        <v>33</v>
      </c>
      <c r="E12" s="37">
        <v>17</v>
      </c>
      <c r="F12" s="38">
        <v>0</v>
      </c>
      <c r="G12" s="38">
        <v>0</v>
      </c>
      <c r="H12" s="38">
        <v>0</v>
      </c>
      <c r="I12" s="37">
        <v>9</v>
      </c>
      <c r="J12" s="37">
        <v>9</v>
      </c>
      <c r="K12" s="39">
        <v>0</v>
      </c>
    </row>
    <row r="13" spans="1:11" s="40" customFormat="1" ht="24.75" customHeight="1">
      <c r="A13" s="34"/>
      <c r="B13" s="35" t="s">
        <v>16</v>
      </c>
      <c r="C13" s="36">
        <v>99</v>
      </c>
      <c r="D13" s="37">
        <v>78</v>
      </c>
      <c r="E13" s="37">
        <v>32</v>
      </c>
      <c r="F13" s="37">
        <v>4203</v>
      </c>
      <c r="G13" s="37">
        <v>4200</v>
      </c>
      <c r="H13" s="37">
        <v>35</v>
      </c>
      <c r="I13" s="37">
        <v>2287</v>
      </c>
      <c r="J13" s="37">
        <v>2287</v>
      </c>
      <c r="K13" s="39">
        <v>0</v>
      </c>
    </row>
    <row r="14" spans="1:11" s="40" customFormat="1" ht="24.75" customHeight="1">
      <c r="A14" s="34"/>
      <c r="B14" s="35" t="s">
        <v>17</v>
      </c>
      <c r="C14" s="36">
        <v>42</v>
      </c>
      <c r="D14" s="37">
        <v>36</v>
      </c>
      <c r="E14" s="37">
        <v>10</v>
      </c>
      <c r="F14" s="37">
        <v>1460</v>
      </c>
      <c r="G14" s="37">
        <v>1471</v>
      </c>
      <c r="H14" s="37">
        <v>7</v>
      </c>
      <c r="I14" s="37">
        <v>518</v>
      </c>
      <c r="J14" s="37">
        <v>518</v>
      </c>
      <c r="K14" s="39">
        <v>0</v>
      </c>
    </row>
    <row r="15" spans="1:11" s="40" customFormat="1" ht="24.75" customHeight="1">
      <c r="A15" s="34"/>
      <c r="B15" s="35" t="s">
        <v>15</v>
      </c>
      <c r="C15" s="36">
        <v>18</v>
      </c>
      <c r="D15" s="37">
        <v>15</v>
      </c>
      <c r="E15" s="37">
        <v>6</v>
      </c>
      <c r="F15" s="37">
        <v>762</v>
      </c>
      <c r="G15" s="37">
        <v>762</v>
      </c>
      <c r="H15" s="39">
        <v>7</v>
      </c>
      <c r="I15" s="37">
        <v>588</v>
      </c>
      <c r="J15" s="37">
        <v>588</v>
      </c>
      <c r="K15" s="39">
        <v>0</v>
      </c>
    </row>
    <row r="16" spans="1:11" s="40" customFormat="1" ht="24.75" customHeight="1">
      <c r="A16" s="34"/>
      <c r="B16" s="35" t="s">
        <v>14</v>
      </c>
      <c r="C16" s="36">
        <v>39</v>
      </c>
      <c r="D16" s="37">
        <v>27</v>
      </c>
      <c r="E16" s="37">
        <v>16</v>
      </c>
      <c r="F16" s="37">
        <v>1981</v>
      </c>
      <c r="G16" s="37">
        <v>1967</v>
      </c>
      <c r="H16" s="37">
        <v>21</v>
      </c>
      <c r="I16" s="37">
        <v>1181</v>
      </c>
      <c r="J16" s="37">
        <v>1181</v>
      </c>
      <c r="K16" s="39">
        <v>0</v>
      </c>
    </row>
    <row r="17" spans="1:11" s="40" customFormat="1" ht="24.75" customHeight="1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</row>
    <row r="18" spans="1:11" s="44" customFormat="1" ht="24.75" customHeight="1">
      <c r="A18" s="28" t="s">
        <v>18</v>
      </c>
      <c r="B18" s="29"/>
      <c r="C18" s="30">
        <v>666</v>
      </c>
      <c r="D18" s="31">
        <v>710</v>
      </c>
      <c r="E18" s="31">
        <v>148</v>
      </c>
      <c r="F18" s="31">
        <v>4159</v>
      </c>
      <c r="G18" s="31">
        <v>4144</v>
      </c>
      <c r="H18" s="31">
        <v>50</v>
      </c>
      <c r="I18" s="31">
        <v>4356</v>
      </c>
      <c r="J18" s="31">
        <v>4356</v>
      </c>
      <c r="K18" s="32">
        <v>0</v>
      </c>
    </row>
    <row r="19" spans="1:11" s="45" customFormat="1" ht="24.75" customHeight="1">
      <c r="A19" s="34"/>
      <c r="B19" s="35" t="s">
        <v>12</v>
      </c>
      <c r="C19" s="36">
        <v>558</v>
      </c>
      <c r="D19" s="37">
        <v>599</v>
      </c>
      <c r="E19" s="37">
        <v>119</v>
      </c>
      <c r="F19" s="38">
        <f>SUM(F20:F22)</f>
        <v>0</v>
      </c>
      <c r="G19" s="38">
        <f>SUM(G20:G22)</f>
        <v>0</v>
      </c>
      <c r="H19" s="38">
        <f>SUM(H20:H22)</f>
        <v>0</v>
      </c>
      <c r="I19" s="37">
        <v>1613</v>
      </c>
      <c r="J19" s="37">
        <v>1613</v>
      </c>
      <c r="K19" s="39">
        <v>0</v>
      </c>
    </row>
    <row r="20" spans="1:11" s="45" customFormat="1" ht="24.75" customHeight="1">
      <c r="A20" s="34"/>
      <c r="B20" s="35" t="s">
        <v>13</v>
      </c>
      <c r="C20" s="36">
        <v>286</v>
      </c>
      <c r="D20" s="37">
        <v>300</v>
      </c>
      <c r="E20" s="37">
        <v>60</v>
      </c>
      <c r="F20" s="38">
        <v>0</v>
      </c>
      <c r="G20" s="38">
        <v>0</v>
      </c>
      <c r="H20" s="38">
        <v>0</v>
      </c>
      <c r="I20" s="37">
        <v>1542</v>
      </c>
      <c r="J20" s="37">
        <v>1542</v>
      </c>
      <c r="K20" s="39">
        <v>0</v>
      </c>
    </row>
    <row r="21" spans="1:11" s="45" customFormat="1" ht="24.75" customHeight="1">
      <c r="A21" s="34"/>
      <c r="B21" s="35" t="s">
        <v>14</v>
      </c>
      <c r="C21" s="36">
        <v>205</v>
      </c>
      <c r="D21" s="37">
        <v>229</v>
      </c>
      <c r="E21" s="37">
        <v>45</v>
      </c>
      <c r="F21" s="38">
        <v>0</v>
      </c>
      <c r="G21" s="38">
        <v>0</v>
      </c>
      <c r="H21" s="38">
        <v>0</v>
      </c>
      <c r="I21" s="37">
        <v>64</v>
      </c>
      <c r="J21" s="37">
        <v>64</v>
      </c>
      <c r="K21" s="39">
        <v>0</v>
      </c>
    </row>
    <row r="22" spans="1:11" s="45" customFormat="1" ht="24.75" customHeight="1">
      <c r="A22" s="34"/>
      <c r="B22" s="35" t="s">
        <v>15</v>
      </c>
      <c r="C22" s="36">
        <v>67</v>
      </c>
      <c r="D22" s="37">
        <v>70</v>
      </c>
      <c r="E22" s="37">
        <v>14</v>
      </c>
      <c r="F22" s="38">
        <v>0</v>
      </c>
      <c r="G22" s="38">
        <v>0</v>
      </c>
      <c r="H22" s="38">
        <v>0</v>
      </c>
      <c r="I22" s="37">
        <v>7</v>
      </c>
      <c r="J22" s="37">
        <v>7</v>
      </c>
      <c r="K22" s="39">
        <v>0</v>
      </c>
    </row>
    <row r="23" spans="1:11" s="45" customFormat="1" ht="24.75" customHeight="1">
      <c r="A23" s="34"/>
      <c r="B23" s="35" t="s">
        <v>16</v>
      </c>
      <c r="C23" s="36">
        <v>108</v>
      </c>
      <c r="D23" s="37">
        <v>111</v>
      </c>
      <c r="E23" s="37">
        <v>29</v>
      </c>
      <c r="F23" s="37">
        <v>4159</v>
      </c>
      <c r="G23" s="37">
        <v>4144</v>
      </c>
      <c r="H23" s="37">
        <v>50</v>
      </c>
      <c r="I23" s="37">
        <v>2743</v>
      </c>
      <c r="J23" s="37">
        <v>2743</v>
      </c>
      <c r="K23" s="39">
        <v>0</v>
      </c>
    </row>
    <row r="24" spans="1:11" s="45" customFormat="1" ht="24.75" customHeight="1">
      <c r="A24" s="34"/>
      <c r="B24" s="35" t="s">
        <v>17</v>
      </c>
      <c r="C24" s="36">
        <v>43</v>
      </c>
      <c r="D24" s="37">
        <v>44</v>
      </c>
      <c r="E24" s="37">
        <v>9</v>
      </c>
      <c r="F24" s="37">
        <v>1622</v>
      </c>
      <c r="G24" s="37">
        <v>1622</v>
      </c>
      <c r="H24" s="37">
        <v>7</v>
      </c>
      <c r="I24" s="37">
        <v>626</v>
      </c>
      <c r="J24" s="37">
        <v>626</v>
      </c>
      <c r="K24" s="39">
        <v>0</v>
      </c>
    </row>
    <row r="25" spans="1:11" s="45" customFormat="1" ht="24.75" customHeight="1">
      <c r="A25" s="34"/>
      <c r="B25" s="35" t="s">
        <v>15</v>
      </c>
      <c r="C25" s="36">
        <v>26</v>
      </c>
      <c r="D25" s="37">
        <v>23</v>
      </c>
      <c r="E25" s="37">
        <v>9</v>
      </c>
      <c r="F25" s="37">
        <v>707</v>
      </c>
      <c r="G25" s="37">
        <v>691</v>
      </c>
      <c r="H25" s="39">
        <v>23</v>
      </c>
      <c r="I25" s="37">
        <v>575</v>
      </c>
      <c r="J25" s="37">
        <v>575</v>
      </c>
      <c r="K25" s="39">
        <v>0</v>
      </c>
    </row>
    <row r="26" spans="1:11" s="45" customFormat="1" ht="24.75" customHeight="1">
      <c r="A26" s="34"/>
      <c r="B26" s="35" t="s">
        <v>14</v>
      </c>
      <c r="C26" s="36">
        <v>39</v>
      </c>
      <c r="D26" s="37">
        <v>44</v>
      </c>
      <c r="E26" s="37">
        <v>11</v>
      </c>
      <c r="F26" s="37">
        <v>1830</v>
      </c>
      <c r="G26" s="37">
        <v>1831</v>
      </c>
      <c r="H26" s="37">
        <v>20</v>
      </c>
      <c r="I26" s="37">
        <v>1542</v>
      </c>
      <c r="J26" s="37">
        <v>1542</v>
      </c>
      <c r="K26" s="39">
        <v>0</v>
      </c>
    </row>
    <row r="27" spans="1:11" s="45" customFormat="1" ht="24.75" customHeight="1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9"/>
    </row>
    <row r="28" spans="1:11" s="44" customFormat="1" ht="24.75" customHeight="1">
      <c r="A28" s="28" t="s">
        <v>19</v>
      </c>
      <c r="B28" s="29"/>
      <c r="C28" s="30">
        <v>763</v>
      </c>
      <c r="D28" s="31">
        <v>726</v>
      </c>
      <c r="E28" s="31">
        <v>185</v>
      </c>
      <c r="F28" s="31">
        <v>3874</v>
      </c>
      <c r="G28" s="31">
        <v>3905</v>
      </c>
      <c r="H28" s="31">
        <v>19</v>
      </c>
      <c r="I28" s="31">
        <v>3623</v>
      </c>
      <c r="J28" s="31">
        <v>3619</v>
      </c>
      <c r="K28" s="32">
        <v>4</v>
      </c>
    </row>
    <row r="29" spans="1:11" s="45" customFormat="1" ht="24.75" customHeight="1">
      <c r="A29" s="34"/>
      <c r="B29" s="35" t="s">
        <v>12</v>
      </c>
      <c r="C29" s="36">
        <v>602</v>
      </c>
      <c r="D29" s="37">
        <v>576</v>
      </c>
      <c r="E29" s="37">
        <v>145</v>
      </c>
      <c r="F29" s="38">
        <f>SUM(F30:F32)</f>
        <v>0</v>
      </c>
      <c r="G29" s="38">
        <f>SUM(G30:G32)</f>
        <v>0</v>
      </c>
      <c r="H29" s="38">
        <f>SUM(H30:H32)</f>
        <v>0</v>
      </c>
      <c r="I29" s="37">
        <v>1679</v>
      </c>
      <c r="J29" s="37">
        <v>1676</v>
      </c>
      <c r="K29" s="39">
        <v>3</v>
      </c>
    </row>
    <row r="30" spans="1:11" s="45" customFormat="1" ht="24.75" customHeight="1">
      <c r="A30" s="34"/>
      <c r="B30" s="35" t="s">
        <v>13</v>
      </c>
      <c r="C30" s="36">
        <v>336</v>
      </c>
      <c r="D30" s="37">
        <v>309</v>
      </c>
      <c r="E30" s="37">
        <v>87</v>
      </c>
      <c r="F30" s="38">
        <v>0</v>
      </c>
      <c r="G30" s="38">
        <v>0</v>
      </c>
      <c r="H30" s="38">
        <v>0</v>
      </c>
      <c r="I30" s="37">
        <v>1632</v>
      </c>
      <c r="J30" s="37">
        <v>1630</v>
      </c>
      <c r="K30" s="39">
        <v>2</v>
      </c>
    </row>
    <row r="31" spans="1:11" s="45" customFormat="1" ht="24.75" customHeight="1">
      <c r="A31" s="34"/>
      <c r="B31" s="35" t="s">
        <v>14</v>
      </c>
      <c r="C31" s="36">
        <v>195</v>
      </c>
      <c r="D31" s="37">
        <v>195</v>
      </c>
      <c r="E31" s="37">
        <v>45</v>
      </c>
      <c r="F31" s="38">
        <v>0</v>
      </c>
      <c r="G31" s="38">
        <v>0</v>
      </c>
      <c r="H31" s="38">
        <v>0</v>
      </c>
      <c r="I31" s="37">
        <v>37</v>
      </c>
      <c r="J31" s="37">
        <v>36</v>
      </c>
      <c r="K31" s="39">
        <v>1</v>
      </c>
    </row>
    <row r="32" spans="1:11" s="45" customFormat="1" ht="24.75" customHeight="1">
      <c r="A32" s="34"/>
      <c r="B32" s="35" t="s">
        <v>15</v>
      </c>
      <c r="C32" s="36">
        <v>71</v>
      </c>
      <c r="D32" s="37">
        <v>72</v>
      </c>
      <c r="E32" s="37">
        <v>13</v>
      </c>
      <c r="F32" s="38">
        <v>0</v>
      </c>
      <c r="G32" s="38">
        <v>0</v>
      </c>
      <c r="H32" s="38">
        <v>0</v>
      </c>
      <c r="I32" s="37">
        <v>10</v>
      </c>
      <c r="J32" s="37">
        <v>10</v>
      </c>
      <c r="K32" s="39">
        <v>0</v>
      </c>
    </row>
    <row r="33" spans="1:11" s="45" customFormat="1" ht="24.75" customHeight="1">
      <c r="A33" s="34"/>
      <c r="B33" s="35" t="s">
        <v>16</v>
      </c>
      <c r="C33" s="36">
        <v>161</v>
      </c>
      <c r="D33" s="37">
        <v>150</v>
      </c>
      <c r="E33" s="37">
        <v>40</v>
      </c>
      <c r="F33" s="37">
        <v>3874</v>
      </c>
      <c r="G33" s="37">
        <v>3905</v>
      </c>
      <c r="H33" s="37">
        <v>19</v>
      </c>
      <c r="I33" s="37">
        <v>1944</v>
      </c>
      <c r="J33" s="37">
        <v>1943</v>
      </c>
      <c r="K33" s="39">
        <v>1</v>
      </c>
    </row>
    <row r="34" spans="1:11" s="45" customFormat="1" ht="24.75" customHeight="1">
      <c r="A34" s="34"/>
      <c r="B34" s="35" t="s">
        <v>17</v>
      </c>
      <c r="C34" s="36">
        <v>72</v>
      </c>
      <c r="D34" s="37">
        <v>61</v>
      </c>
      <c r="E34" s="37">
        <v>20</v>
      </c>
      <c r="F34" s="37">
        <v>1609</v>
      </c>
      <c r="G34" s="37">
        <v>1616</v>
      </c>
      <c r="H34" s="37">
        <v>0</v>
      </c>
      <c r="I34" s="37">
        <v>178</v>
      </c>
      <c r="J34" s="37">
        <v>177</v>
      </c>
      <c r="K34" s="39">
        <v>1</v>
      </c>
    </row>
    <row r="35" spans="1:11" s="45" customFormat="1" ht="24.75" customHeight="1">
      <c r="A35" s="34"/>
      <c r="B35" s="35" t="s">
        <v>15</v>
      </c>
      <c r="C35" s="36">
        <v>22</v>
      </c>
      <c r="D35" s="37">
        <v>26</v>
      </c>
      <c r="E35" s="37">
        <v>5</v>
      </c>
      <c r="F35" s="37">
        <v>648</v>
      </c>
      <c r="G35" s="37">
        <v>664</v>
      </c>
      <c r="H35" s="39">
        <v>7</v>
      </c>
      <c r="I35" s="37">
        <v>511</v>
      </c>
      <c r="J35" s="37">
        <v>511</v>
      </c>
      <c r="K35" s="39">
        <v>0</v>
      </c>
    </row>
    <row r="36" spans="1:11" s="45" customFormat="1" ht="24.75" customHeight="1">
      <c r="A36" s="34"/>
      <c r="B36" s="35" t="s">
        <v>14</v>
      </c>
      <c r="C36" s="36">
        <v>67</v>
      </c>
      <c r="D36" s="37">
        <v>63</v>
      </c>
      <c r="E36" s="37">
        <v>15</v>
      </c>
      <c r="F36" s="37">
        <v>1617</v>
      </c>
      <c r="G36" s="37">
        <v>1625</v>
      </c>
      <c r="H36" s="37">
        <v>12</v>
      </c>
      <c r="I36" s="37">
        <v>1255</v>
      </c>
      <c r="J36" s="37">
        <v>1255</v>
      </c>
      <c r="K36" s="39">
        <v>0</v>
      </c>
    </row>
    <row r="37" spans="1:11" ht="24" customHeight="1" thickBot="1">
      <c r="A37" s="46"/>
      <c r="B37" s="47"/>
      <c r="C37" s="48"/>
      <c r="D37" s="48"/>
      <c r="E37" s="48"/>
      <c r="F37" s="48"/>
      <c r="G37" s="48"/>
      <c r="H37" s="48"/>
      <c r="I37" s="48"/>
      <c r="J37" s="48"/>
      <c r="K37" s="48"/>
    </row>
    <row r="38" s="49" customFormat="1" ht="19.5" customHeight="1" thickTop="1"/>
  </sheetData>
  <mergeCells count="10">
    <mergeCell ref="J3:K3"/>
    <mergeCell ref="C1:K1"/>
    <mergeCell ref="C4:E4"/>
    <mergeCell ref="F4:H5"/>
    <mergeCell ref="I4:K5"/>
    <mergeCell ref="A4:B6"/>
    <mergeCell ref="C5:E5"/>
    <mergeCell ref="A28:B28"/>
    <mergeCell ref="A18:B18"/>
    <mergeCell ref="A8:B8"/>
  </mergeCells>
  <printOptions/>
  <pageMargins left="0.58" right="0.23" top="0.77" bottom="0" header="11.19" footer="0.5118110236220472"/>
  <pageSetup horizontalDpi="600" verticalDpi="600" orientation="portrait" paperSize="9" scale="86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2006-12-27T07:58:53Z</dcterms:created>
  <dcterms:modified xsi:type="dcterms:W3CDTF">2006-12-27T07:58:54Z</dcterms:modified>
  <cp:category/>
  <cp:version/>
  <cp:contentType/>
  <cp:contentStatus/>
</cp:coreProperties>
</file>